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https://nkom365.sharepoint.com/sites/Nkom-Statistikk/Delte dokumenter/General/04 Diverse ressurser/CS/23-05-rom-diverse-ekom2022/mobildekning-publisering/"/>
    </mc:Choice>
  </mc:AlternateContent>
  <xr:revisionPtr revIDLastSave="56" documentId="8_{B61ADAA6-BF85-48C1-A5DB-39F299FD38F0}" xr6:coauthVersionLast="47" xr6:coauthVersionMax="47" xr10:uidLastSave="{F3E58260-DA72-4E97-BA13-943C3C329FB0}"/>
  <bookViews>
    <workbookView xWindow="-105" yWindow="0" windowWidth="25800" windowHeight="20985" activeTab="3" xr2:uid="{00000000-000D-0000-FFFF-FFFF00000000}"/>
  </bookViews>
  <sheets>
    <sheet name="Areal-fylker" sheetId="1" r:id="rId1"/>
    <sheet name="Areal-kommuner" sheetId="2" r:id="rId2"/>
    <sheet name="Husstand-fylker" sheetId="3" r:id="rId3"/>
    <sheet name="Husstand-kommuner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<sst xmlns="http://schemas.openxmlformats.org/spreadsheetml/2006/main" count="1510" uniqueCount="381">
  <si>
    <t>Arealdekning</t>
  </si>
  <si>
    <t>fylke</t>
  </si>
  <si>
    <t>Areal  i Km2</t>
  </si>
  <si>
    <t>AGDER</t>
  </si>
  <si>
    <t>INNLANDET</t>
  </si>
  <si>
    <t>MØRE OG ROMSDAL</t>
  </si>
  <si>
    <t>NORDLAND</t>
  </si>
  <si>
    <t>OSLO</t>
  </si>
  <si>
    <t>ROGALAND</t>
  </si>
  <si>
    <t>TROMS OG FINNMARK</t>
  </si>
  <si>
    <t>TRØNDELAG</t>
  </si>
  <si>
    <t>VESTFOLD OG TELEMARK</t>
  </si>
  <si>
    <t>VESTLAND</t>
  </si>
  <si>
    <t>VIKEN</t>
  </si>
  <si>
    <t>Norge</t>
  </si>
  <si>
    <t>Fylke</t>
  </si>
  <si>
    <t>Kommune</t>
  </si>
  <si>
    <t>ARENDAL</t>
  </si>
  <si>
    <t>BIRKENES</t>
  </si>
  <si>
    <t>BYGLAND</t>
  </si>
  <si>
    <t>BYKLE</t>
  </si>
  <si>
    <t>EVJE OG HORNNES</t>
  </si>
  <si>
    <t>FARSUND</t>
  </si>
  <si>
    <t>FLEKKEFJORD</t>
  </si>
  <si>
    <t>FROLAND</t>
  </si>
  <si>
    <t>GJERSTAD</t>
  </si>
  <si>
    <t>GRIMSTAD</t>
  </si>
  <si>
    <t>HÆGEBOSTAD</t>
  </si>
  <si>
    <t>IVELAND</t>
  </si>
  <si>
    <t>KRISTIANSAND</t>
  </si>
  <si>
    <t>KVINESDAL</t>
  </si>
  <si>
    <t>LILLESAND</t>
  </si>
  <si>
    <t>LINDESNES</t>
  </si>
  <si>
    <t>LYNGDAL</t>
  </si>
  <si>
    <t>RISØR</t>
  </si>
  <si>
    <t>SIRDAL</t>
  </si>
  <si>
    <t>TVEDESTRAND</t>
  </si>
  <si>
    <t>VALLE</t>
  </si>
  <si>
    <t>VEGÅRSHEI</t>
  </si>
  <si>
    <t>VENNESLA</t>
  </si>
  <si>
    <t>ÅMLI</t>
  </si>
  <si>
    <t>ÅSERAL</t>
  </si>
  <si>
    <t>ALVDAL</t>
  </si>
  <si>
    <t>DOVRE</t>
  </si>
  <si>
    <t>EIDSKOG</t>
  </si>
  <si>
    <t>ELVERUM</t>
  </si>
  <si>
    <t>ENGERDAL</t>
  </si>
  <si>
    <t>ETNEDAL</t>
  </si>
  <si>
    <t>FOLLDAL</t>
  </si>
  <si>
    <t>GAUSDAL</t>
  </si>
  <si>
    <t>GJØVIK</t>
  </si>
  <si>
    <t>GRAN</t>
  </si>
  <si>
    <t>GRUE</t>
  </si>
  <si>
    <t>HAMAR</t>
  </si>
  <si>
    <t>KONGSVINGER</t>
  </si>
  <si>
    <t>LESJA</t>
  </si>
  <si>
    <t>LILLEHAMMER</t>
  </si>
  <si>
    <t>LOM</t>
  </si>
  <si>
    <t>LØTEN</t>
  </si>
  <si>
    <t>NORD-AURDAL</t>
  </si>
  <si>
    <t>NORD-FRON</t>
  </si>
  <si>
    <t>NORD-ODAL</t>
  </si>
  <si>
    <t>NORDRE LAND</t>
  </si>
  <si>
    <t>OS</t>
  </si>
  <si>
    <t>RENDALEN</t>
  </si>
  <si>
    <t>RINGEBU</t>
  </si>
  <si>
    <t>RINGSAKER</t>
  </si>
  <si>
    <t>SEL</t>
  </si>
  <si>
    <t>SKJÅK</t>
  </si>
  <si>
    <t>STANGE</t>
  </si>
  <si>
    <t>STOR-ELVDAL</t>
  </si>
  <si>
    <t>SØNDRE LAND</t>
  </si>
  <si>
    <t>SØR-AURDAL</t>
  </si>
  <si>
    <t>SØR-FRON</t>
  </si>
  <si>
    <t>SØR-ODAL</t>
  </si>
  <si>
    <t>TOLGA</t>
  </si>
  <si>
    <t>TRYSIL</t>
  </si>
  <si>
    <t>TYNSET</t>
  </si>
  <si>
    <t>VANG</t>
  </si>
  <si>
    <t>VESTRE SLIDRE</t>
  </si>
  <si>
    <t>VESTRE TOTEN</t>
  </si>
  <si>
    <t>VÅGÅ</t>
  </si>
  <si>
    <t>VÅLER</t>
  </si>
  <si>
    <t>ÅMOT</t>
  </si>
  <si>
    <t>ÅSNES</t>
  </si>
  <si>
    <t>ØSTRE TOTEN</t>
  </si>
  <si>
    <t>ØYER</t>
  </si>
  <si>
    <t>ØYSTRE SLIDRE</t>
  </si>
  <si>
    <t>AUKRA</t>
  </si>
  <si>
    <t>AURE</t>
  </si>
  <si>
    <t>AVERØY</t>
  </si>
  <si>
    <t>FJORD</t>
  </si>
  <si>
    <t>GISKE</t>
  </si>
  <si>
    <t>GJEMNES</t>
  </si>
  <si>
    <t>HAREID</t>
  </si>
  <si>
    <t>HERØY</t>
  </si>
  <si>
    <t>HUSTADVIKA</t>
  </si>
  <si>
    <t>KRISTIANSUND</t>
  </si>
  <si>
    <t>MOLDE</t>
  </si>
  <si>
    <t>RAUMA</t>
  </si>
  <si>
    <t>SANDE</t>
  </si>
  <si>
    <t>SMØLA</t>
  </si>
  <si>
    <t>STRANDA</t>
  </si>
  <si>
    <t>SULA</t>
  </si>
  <si>
    <t>SUNNDAL</t>
  </si>
  <si>
    <t>SURNADAL</t>
  </si>
  <si>
    <t>SYKKYLVEN</t>
  </si>
  <si>
    <t>TINGVOLL</t>
  </si>
  <si>
    <t>ULSTEIN</t>
  </si>
  <si>
    <t>VANYLVEN</t>
  </si>
  <si>
    <t>VESTNES</t>
  </si>
  <si>
    <t>VOLDA</t>
  </si>
  <si>
    <t>ÅLESUND</t>
  </si>
  <si>
    <t>ØRSTA</t>
  </si>
  <si>
    <t>ALSTAHAUG</t>
  </si>
  <si>
    <t>ANDØY</t>
  </si>
  <si>
    <t>BEIARN</t>
  </si>
  <si>
    <t>BINDAL</t>
  </si>
  <si>
    <t>BODØ</t>
  </si>
  <si>
    <t>BRØNNØY</t>
  </si>
  <si>
    <t>BØ</t>
  </si>
  <si>
    <t>DØNNA</t>
  </si>
  <si>
    <t>EVENES</t>
  </si>
  <si>
    <t>FAUSKE</t>
  </si>
  <si>
    <t>FLAKSTAD</t>
  </si>
  <si>
    <t>GILDESKÅL</t>
  </si>
  <si>
    <t>GRANE</t>
  </si>
  <si>
    <t>HADSEL</t>
  </si>
  <si>
    <t>HAMARØY</t>
  </si>
  <si>
    <t>HATTFJELLDAL</t>
  </si>
  <si>
    <t>HEMNES</t>
  </si>
  <si>
    <t>LEIRFJORD</t>
  </si>
  <si>
    <t>LURØY</t>
  </si>
  <si>
    <t>LØDINGEN</t>
  </si>
  <si>
    <t>MELØY</t>
  </si>
  <si>
    <t>MOSKENES</t>
  </si>
  <si>
    <t>NARVIK</t>
  </si>
  <si>
    <t>NESNA</t>
  </si>
  <si>
    <t>RANA</t>
  </si>
  <si>
    <t>RØDØY</t>
  </si>
  <si>
    <t>RØST</t>
  </si>
  <si>
    <t>SALTDAL</t>
  </si>
  <si>
    <t>SORTLAND</t>
  </si>
  <si>
    <t>STEIGEN</t>
  </si>
  <si>
    <t>SØMNA</t>
  </si>
  <si>
    <t>SØRFOLD</t>
  </si>
  <si>
    <t>TRÆNA</t>
  </si>
  <si>
    <t>VEFSN</t>
  </si>
  <si>
    <t>VEGA</t>
  </si>
  <si>
    <t>VESTVÅGØY</t>
  </si>
  <si>
    <t>VEVELSTAD</t>
  </si>
  <si>
    <t>VÅGAN</t>
  </si>
  <si>
    <t>VÆRØY</t>
  </si>
  <si>
    <t>ØKSNES</t>
  </si>
  <si>
    <t>BJERKREIM</t>
  </si>
  <si>
    <t>BOKN</t>
  </si>
  <si>
    <t>EIGERSUND</t>
  </si>
  <si>
    <t>GJESDAL</t>
  </si>
  <si>
    <t>HAUGESUND</t>
  </si>
  <si>
    <t>HJELMELAND</t>
  </si>
  <si>
    <t>HÅ</t>
  </si>
  <si>
    <t>KARMØY</t>
  </si>
  <si>
    <t>KLEPP</t>
  </si>
  <si>
    <t>KVITSØY</t>
  </si>
  <si>
    <t>LUND</t>
  </si>
  <si>
    <t>RANDABERG</t>
  </si>
  <si>
    <t>SANDNES</t>
  </si>
  <si>
    <t>SAUDA</t>
  </si>
  <si>
    <t>SOKNDAL</t>
  </si>
  <si>
    <t>SOLA</t>
  </si>
  <si>
    <t>STAVANGER</t>
  </si>
  <si>
    <t>STRAND</t>
  </si>
  <si>
    <t>SULDAL</t>
  </si>
  <si>
    <t>TIME</t>
  </si>
  <si>
    <t>TYSVÆR</t>
  </si>
  <si>
    <t>UTSIRA</t>
  </si>
  <si>
    <t>VINDAFJORD</t>
  </si>
  <si>
    <t>ALTA</t>
  </si>
  <si>
    <t>BALSFJORD</t>
  </si>
  <si>
    <t>BARDU</t>
  </si>
  <si>
    <t>BERLEVÅG</t>
  </si>
  <si>
    <t>BÅTSFJORD</t>
  </si>
  <si>
    <t>DYRØY</t>
  </si>
  <si>
    <t>GAMVIK</t>
  </si>
  <si>
    <t>GRATANGEN</t>
  </si>
  <si>
    <t>HAMMERFEST</t>
  </si>
  <si>
    <t>HARSTAD</t>
  </si>
  <si>
    <t>HASVIK</t>
  </si>
  <si>
    <t>IBESTAD</t>
  </si>
  <si>
    <t>KARASJOK</t>
  </si>
  <si>
    <t>KARLSØY</t>
  </si>
  <si>
    <t>KAUTOKEINO</t>
  </si>
  <si>
    <t>KVÆFJORD</t>
  </si>
  <si>
    <t>KVÆNANGEN</t>
  </si>
  <si>
    <t>KÅFJORD</t>
  </si>
  <si>
    <t>LAVANGEN</t>
  </si>
  <si>
    <t>LEBESBY</t>
  </si>
  <si>
    <t>LOPPA</t>
  </si>
  <si>
    <t>LYNGEN</t>
  </si>
  <si>
    <t>MÅLSELV</t>
  </si>
  <si>
    <t>MÅSØY</t>
  </si>
  <si>
    <t>NESSEBY</t>
  </si>
  <si>
    <t>NORDKAPP</t>
  </si>
  <si>
    <t>NORDREISA</t>
  </si>
  <si>
    <t>PORSANGER</t>
  </si>
  <si>
    <t>SALANGEN</t>
  </si>
  <si>
    <t>SENJA</t>
  </si>
  <si>
    <t>SKJERVØY</t>
  </si>
  <si>
    <t>STORFJORD</t>
  </si>
  <si>
    <t>SØR-VARANGER</t>
  </si>
  <si>
    <t>SØRREISA</t>
  </si>
  <si>
    <t>TANA</t>
  </si>
  <si>
    <t>TJELDSUND</t>
  </si>
  <si>
    <t>TROMSØ</t>
  </si>
  <si>
    <t>VADSØ</t>
  </si>
  <si>
    <t>VARDØ</t>
  </si>
  <si>
    <t>FLATANGER</t>
  </si>
  <si>
    <t>FROSTA</t>
  </si>
  <si>
    <t>FRØYA</t>
  </si>
  <si>
    <t>GRONG</t>
  </si>
  <si>
    <t>HEIM</t>
  </si>
  <si>
    <t>HITRA</t>
  </si>
  <si>
    <t>HOLTÅLEN</t>
  </si>
  <si>
    <t>HØYLANDET</t>
  </si>
  <si>
    <t>INDERØY</t>
  </si>
  <si>
    <t>INDRE FOSEN</t>
  </si>
  <si>
    <t>LEKA</t>
  </si>
  <si>
    <t>LEVANGER</t>
  </si>
  <si>
    <t>LIERNE</t>
  </si>
  <si>
    <t>MALVIK</t>
  </si>
  <si>
    <t>MELHUS</t>
  </si>
  <si>
    <t>MERÅKER</t>
  </si>
  <si>
    <t>MIDTRE GAULDAL</t>
  </si>
  <si>
    <t>NAMSOS</t>
  </si>
  <si>
    <t>NAMSSKOGAN</t>
  </si>
  <si>
    <t>NÆRØYSUND</t>
  </si>
  <si>
    <t>OPPDAL</t>
  </si>
  <si>
    <t>ORKLAND</t>
  </si>
  <si>
    <t>OSEN</t>
  </si>
  <si>
    <t>OVERHALLA</t>
  </si>
  <si>
    <t>RENNEBU</t>
  </si>
  <si>
    <t>RINDAL</t>
  </si>
  <si>
    <t>RØROS</t>
  </si>
  <si>
    <t>RØYRVIK</t>
  </si>
  <si>
    <t>SELBU</t>
  </si>
  <si>
    <t>SKAUN</t>
  </si>
  <si>
    <t>SNÅSA</t>
  </si>
  <si>
    <t>STEINKJER</t>
  </si>
  <si>
    <t>STJØRDAL</t>
  </si>
  <si>
    <t>TRONDHEIM</t>
  </si>
  <si>
    <t>TYDAL</t>
  </si>
  <si>
    <t>VERDAL</t>
  </si>
  <si>
    <t>ÅFJORD</t>
  </si>
  <si>
    <t>ØRLAND</t>
  </si>
  <si>
    <t>BAMBLE</t>
  </si>
  <si>
    <t>DRANGEDAL</t>
  </si>
  <si>
    <t>FYRESDAL</t>
  </si>
  <si>
    <t>FÆRDER</t>
  </si>
  <si>
    <t>HJARTDAL</t>
  </si>
  <si>
    <t>HOLMESTRAND</t>
  </si>
  <si>
    <t>HORTEN</t>
  </si>
  <si>
    <t>KRAGERØ</t>
  </si>
  <si>
    <t>KVITESEID</t>
  </si>
  <si>
    <t>LARVIK</t>
  </si>
  <si>
    <t>MIDT-TELEMARK</t>
  </si>
  <si>
    <t>NISSEDAL</t>
  </si>
  <si>
    <t>NOME</t>
  </si>
  <si>
    <t>NOTODDEN</t>
  </si>
  <si>
    <t>PORSGRUNN</t>
  </si>
  <si>
    <t>SANDEFJORD</t>
  </si>
  <si>
    <t>SELJORD</t>
  </si>
  <si>
    <t>SILJAN</t>
  </si>
  <si>
    <t>SKIEN</t>
  </si>
  <si>
    <t>TINN</t>
  </si>
  <si>
    <t>TOKKE</t>
  </si>
  <si>
    <t>TØNSBERG</t>
  </si>
  <si>
    <t>VINJE</t>
  </si>
  <si>
    <t>ALVER</t>
  </si>
  <si>
    <t>ASKVOLL</t>
  </si>
  <si>
    <t>ASKØY</t>
  </si>
  <si>
    <t>AURLAND</t>
  </si>
  <si>
    <t>AUSTEVOLL</t>
  </si>
  <si>
    <t>AUSTRHEIM</t>
  </si>
  <si>
    <t>BERGEN</t>
  </si>
  <si>
    <t>BJØRNAFJORDEN</t>
  </si>
  <si>
    <t>BREMANGER</t>
  </si>
  <si>
    <t>BØMLO</t>
  </si>
  <si>
    <t>EIDFJORD</t>
  </si>
  <si>
    <t>ETNE</t>
  </si>
  <si>
    <t>FEDJE</t>
  </si>
  <si>
    <t>FITJAR</t>
  </si>
  <si>
    <t>FJALER</t>
  </si>
  <si>
    <t>GLOPPEN</t>
  </si>
  <si>
    <t>GULEN</t>
  </si>
  <si>
    <t>HYLLESTAD</t>
  </si>
  <si>
    <t>HØYANGER</t>
  </si>
  <si>
    <t>KINN</t>
  </si>
  <si>
    <t>KVAM</t>
  </si>
  <si>
    <t>KVINNHERAD</t>
  </si>
  <si>
    <t>LUSTER</t>
  </si>
  <si>
    <t>LÆRDAL</t>
  </si>
  <si>
    <t>MASFJORDEN</t>
  </si>
  <si>
    <t>MODALEN</t>
  </si>
  <si>
    <t>OSTERØY</t>
  </si>
  <si>
    <t>SAMNANGER</t>
  </si>
  <si>
    <t>SOGNDAL</t>
  </si>
  <si>
    <t>SOLUND</t>
  </si>
  <si>
    <t>STAD</t>
  </si>
  <si>
    <t>STORD</t>
  </si>
  <si>
    <t>STRYN</t>
  </si>
  <si>
    <t>SUNNFJORD</t>
  </si>
  <si>
    <t>SVEIO</t>
  </si>
  <si>
    <t>TYSNES</t>
  </si>
  <si>
    <t>ULLENSVANG</t>
  </si>
  <si>
    <t>ULVIK</t>
  </si>
  <si>
    <t>VAKSDAL</t>
  </si>
  <si>
    <t>VIK</t>
  </si>
  <si>
    <t>VOSS</t>
  </si>
  <si>
    <t>ÅRDAL</t>
  </si>
  <si>
    <t>ØYGARDEN</t>
  </si>
  <si>
    <t>AREMARK</t>
  </si>
  <si>
    <t>ASKER</t>
  </si>
  <si>
    <t>AURSKOG-HØLAND</t>
  </si>
  <si>
    <t>BÆRUM</t>
  </si>
  <si>
    <t>DRAMMEN</t>
  </si>
  <si>
    <t>EIDSVOLL</t>
  </si>
  <si>
    <t>ENEBAKK</t>
  </si>
  <si>
    <t>FLESBERG</t>
  </si>
  <si>
    <t>FLÅ</t>
  </si>
  <si>
    <t>FREDRIKSTAD</t>
  </si>
  <si>
    <t>FROGN</t>
  </si>
  <si>
    <t>GJERDRUM</t>
  </si>
  <si>
    <t>GOL</t>
  </si>
  <si>
    <t>HALDEN</t>
  </si>
  <si>
    <t>HEMSEDAL</t>
  </si>
  <si>
    <t>HOL</t>
  </si>
  <si>
    <t>HOLE</t>
  </si>
  <si>
    <t>HURDAL</t>
  </si>
  <si>
    <t>HVALER</t>
  </si>
  <si>
    <t>INDRE ØSTFOLD</t>
  </si>
  <si>
    <t>JEVNAKER</t>
  </si>
  <si>
    <t>KONGSBERG</t>
  </si>
  <si>
    <t>KRØDSHERAD</t>
  </si>
  <si>
    <t>LIER</t>
  </si>
  <si>
    <t>LILLESTRØM</t>
  </si>
  <si>
    <t>LUNNER</t>
  </si>
  <si>
    <t>LØRENSKOG</t>
  </si>
  <si>
    <t>MARKER</t>
  </si>
  <si>
    <t>MODUM</t>
  </si>
  <si>
    <t>MOSS</t>
  </si>
  <si>
    <t>NANNESTAD</t>
  </si>
  <si>
    <t>NES</t>
  </si>
  <si>
    <t>NESBYEN</t>
  </si>
  <si>
    <t>NESODDEN</t>
  </si>
  <si>
    <t>NITTEDAL</t>
  </si>
  <si>
    <t>NORDRE FOLLO</t>
  </si>
  <si>
    <t>NORE OG UVDAL</t>
  </si>
  <si>
    <t>RAKKESTAD</t>
  </si>
  <si>
    <t>RINGERIKE</t>
  </si>
  <si>
    <t>ROLLAG</t>
  </si>
  <si>
    <t>RÅDE</t>
  </si>
  <si>
    <t>RÆLINGEN</t>
  </si>
  <si>
    <t>SARPSBORG</t>
  </si>
  <si>
    <t>SIGDAL</t>
  </si>
  <si>
    <t>SKIPTVET</t>
  </si>
  <si>
    <t>ULLENSAKER</t>
  </si>
  <si>
    <t>VESTBY</t>
  </si>
  <si>
    <t>ÅL</t>
  </si>
  <si>
    <t>ÅS</t>
  </si>
  <si>
    <t>ØVRE EIKER</t>
  </si>
  <si>
    <t>Husstandsdekning 2023</t>
  </si>
  <si>
    <t>OS (INNLANDET)</t>
  </si>
  <si>
    <t>VÅLER (INNLANDET)</t>
  </si>
  <si>
    <t>VÅLER (VIKEN)</t>
  </si>
  <si>
    <t>4G</t>
  </si>
  <si>
    <t>Basis</t>
  </si>
  <si>
    <t>30 Mbit/s</t>
  </si>
  <si>
    <t>100 Mbit/s</t>
  </si>
  <si>
    <t>5G</t>
  </si>
  <si>
    <t>4G + 5G</t>
  </si>
  <si>
    <t>Husstander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</si>
</sst>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\ 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/>
    <xf numFmtId="9" fontId="1" fillId="0" borderId="0"/>
  </cellStyleXfs>
  <cellXfs count="51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2" borderId="3" xfId="0" applyFont="1" applyFill="1" applyBorder="1"/>
    <xf numFmtId="0" fontId="3" fillId="0" borderId="0" xfId="0" applyFont="1"/>
    <xf numFmtId="165" fontId="0" fillId="0" borderId="1" xfId="2" applyNumberFormat="1" applyFont="1" applyBorder="1"/>
    <xf numFmtId="165" fontId="0" fillId="0" borderId="2" xfId="2" applyNumberFormat="1" applyFont="1" applyBorder="1"/>
    <xf numFmtId="165" fontId="2" fillId="2" borderId="4" xfId="2" applyNumberFormat="1" applyFont="1" applyFill="1" applyBorder="1"/>
    <xf numFmtId="165" fontId="2" fillId="2" borderId="5" xfId="2" applyNumberFormat="1" applyFont="1" applyFill="1" applyBorder="1"/>
    <xf numFmtId="0" fontId="4" fillId="0" borderId="0" xfId="0" applyFont="1"/>
    <xf numFmtId="0" fontId="2" fillId="0" borderId="6" xfId="0" applyFont="1" applyBorder="1"/>
    <xf numFmtId="165" fontId="0" fillId="0" borderId="7" xfId="2" applyNumberFormat="1" applyFont="1" applyBorder="1"/>
    <xf numFmtId="0" fontId="2" fillId="0" borderId="8" xfId="0" applyFont="1" applyBorder="1"/>
    <xf numFmtId="165" fontId="0" fillId="0" borderId="9" xfId="2" applyNumberFormat="1" applyFont="1" applyBorder="1"/>
    <xf numFmtId="0" fontId="2" fillId="0" borderId="10" xfId="0" applyFont="1" applyBorder="1"/>
    <xf numFmtId="165" fontId="0" fillId="0" borderId="11" xfId="2" applyNumberFormat="1" applyFont="1" applyBorder="1"/>
    <xf numFmtId="165" fontId="0" fillId="0" borderId="12" xfId="2" applyNumberFormat="1" applyFont="1" applyBorder="1"/>
    <xf numFmtId="0" fontId="2" fillId="0" borderId="3" xfId="0" applyFont="1" applyBorder="1"/>
    <xf numFmtId="0" fontId="2" fillId="3" borderId="4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164" fontId="0" fillId="0" borderId="0" xfId="1" applyNumberFormat="1" applyFont="1"/>
    <xf numFmtId="0" fontId="2" fillId="0" borderId="13" xfId="0" applyFont="1" applyBorder="1" applyAlignment="1">
      <alignment horizontal="center"/>
    </xf>
    <xf numFmtId="164" fontId="0" fillId="0" borderId="17" xfId="1" applyNumberFormat="1" applyFont="1" applyBorder="1"/>
    <xf numFmtId="164" fontId="0" fillId="0" borderId="18" xfId="1" applyNumberFormat="1" applyFont="1" applyBorder="1"/>
    <xf numFmtId="164" fontId="0" fillId="0" borderId="19" xfId="1" applyNumberFormat="1" applyFont="1" applyBorder="1"/>
    <xf numFmtId="164" fontId="2" fillId="2" borderId="13" xfId="1" applyNumberFormat="1" applyFont="1" applyFill="1" applyBorder="1"/>
    <xf numFmtId="165" fontId="0" fillId="0" borderId="10" xfId="2" applyNumberFormat="1" applyFont="1" applyBorder="1"/>
    <xf numFmtId="165" fontId="0" fillId="0" borderId="6" xfId="2" applyNumberFormat="1" applyFont="1" applyBorder="1"/>
    <xf numFmtId="165" fontId="0" fillId="0" borderId="8" xfId="2" applyNumberFormat="1" applyFont="1" applyBorder="1"/>
    <xf numFmtId="165" fontId="2" fillId="2" borderId="3" xfId="2" applyNumberFormat="1" applyFont="1" applyFill="1" applyBorder="1"/>
    <xf numFmtId="0" fontId="2" fillId="3" borderId="14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0" fillId="0" borderId="20" xfId="2" applyNumberFormat="1" applyFont="1" applyBorder="1"/>
    <xf numFmtId="165" fontId="0" fillId="0" borderId="21" xfId="2" applyNumberFormat="1" applyFont="1" applyBorder="1"/>
    <xf numFmtId="165" fontId="0" fillId="0" borderId="22" xfId="2" applyNumberFormat="1" applyFont="1" applyBorder="1"/>
    <xf numFmtId="164" fontId="2" fillId="0" borderId="18" xfId="1" applyNumberFormat="1" applyFont="1" applyBorder="1" applyAlignment="1">
      <alignment horizontal="center"/>
    </xf>
  </cellXfs>
  <cellStyles count="3">
    <cellStyle name="Komma" xfId="1" builtinId="3"/>
    <cellStyle name="Normal" xfId="0" builtinId="0"/>
    <cellStyle name="Pros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workbookViewId="0">
      <selection activeCell="A2" sqref="A2"/>
    </sheetView>
  </sheetViews>
  <sheetFormatPr baseColWidth="10" defaultColWidth="9.140625" defaultRowHeight="15" x14ac:dyDescent="0.25"/>
  <cols>
    <col min="1" max="1" width="25.42578125" customWidth="1"/>
    <col min="2" max="2" width="13" customWidth="1"/>
    <col min="3" max="38" width="17.140625" customWidth="1"/>
  </cols>
  <sheetData>
    <row r="1" spans="1:11" ht="21" customHeight="1" thickBot="1" x14ac:dyDescent="0.4">
      <c r="A1" s="4" t="s">
        <v>0</v>
      </c>
    </row>
    <row r="2" spans="1:11" ht="15.75" customHeight="1" thickBot="1" x14ac:dyDescent="0.3">
      <c r="C2" s="32" t="s">
        <v>374</v>
      </c>
      <c r="D2" s="33"/>
      <c r="E2" s="34"/>
      <c r="F2" s="37" t="s">
        <v>378</v>
      </c>
      <c r="G2" s="38"/>
      <c r="H2" s="39"/>
      <c r="I2" s="42" t="s">
        <v>379</v>
      </c>
      <c r="J2" s="43"/>
      <c r="K2" s="44"/>
    </row>
    <row r="3" spans="1:11" ht="18" customHeight="1" thickBot="1" x14ac:dyDescent="0.3">
      <c r="A3" s="17" t="s">
        <v>1</v>
      </c>
      <c r="B3" s="23" t="s">
        <v>2</v>
      </c>
      <c r="C3" s="35" t="s">
        <v>375</v>
      </c>
      <c r="D3" s="18" t="s">
        <v>376</v>
      </c>
      <c r="E3" s="36" t="s">
        <v>377</v>
      </c>
      <c r="F3" s="40" t="s">
        <v>375</v>
      </c>
      <c r="G3" s="19" t="s">
        <v>376</v>
      </c>
      <c r="H3" s="41" t="s">
        <v>377</v>
      </c>
      <c r="I3" s="45" t="s">
        <v>375</v>
      </c>
      <c r="J3" s="20" t="s">
        <v>376</v>
      </c>
      <c r="K3" s="21" t="s">
        <v>377</v>
      </c>
    </row>
    <row r="4" spans="1:11" x14ac:dyDescent="0.25">
      <c r="A4" s="14" t="s">
        <v>3</v>
      </c>
      <c r="B4" s="24">
        <v>17745.601999999999</v>
      </c>
      <c r="C4" s="28">
        <v>0.89525763059489327</v>
      </c>
      <c r="D4" s="15">
        <v>0.5005008677643058</v>
      </c>
      <c r="E4" s="16">
        <v>0.12583604658776859</v>
      </c>
      <c r="F4" s="28">
        <v>0.30938133290716202</v>
      </c>
      <c r="G4" s="15">
        <v>8.2414741410294229E-2</v>
      </c>
      <c r="H4" s="16">
        <v>2.164779757823939E-2</v>
      </c>
      <c r="I4" s="28">
        <v>0.89536923007740177</v>
      </c>
      <c r="J4" s="15">
        <v>0.50162563095915258</v>
      </c>
      <c r="K4" s="16">
        <v>0.13168168653844481</v>
      </c>
    </row>
    <row r="5" spans="1:11" x14ac:dyDescent="0.25">
      <c r="A5" s="10" t="s">
        <v>4</v>
      </c>
      <c r="B5" s="25">
        <v>52111.799599999998</v>
      </c>
      <c r="C5" s="29">
        <v>0.90237391072558548</v>
      </c>
      <c r="D5" s="5">
        <v>0.41985577485218911</v>
      </c>
      <c r="E5" s="11">
        <v>5.9185282866339547E-2</v>
      </c>
      <c r="F5" s="29">
        <v>0.713187329650385</v>
      </c>
      <c r="G5" s="5">
        <v>0.16283671769416311</v>
      </c>
      <c r="H5" s="11">
        <v>2.4584282443395031E-2</v>
      </c>
      <c r="I5" s="29">
        <v>0.90301600714629704</v>
      </c>
      <c r="J5" s="5">
        <v>0.42354288605300822</v>
      </c>
      <c r="K5" s="11">
        <v>7.1537057415303695E-2</v>
      </c>
    </row>
    <row r="6" spans="1:11" x14ac:dyDescent="0.25">
      <c r="A6" s="10" t="s">
        <v>5</v>
      </c>
      <c r="B6" s="25">
        <v>20817.033200000002</v>
      </c>
      <c r="C6" s="29">
        <v>0.9049693209885451</v>
      </c>
      <c r="D6" s="5">
        <v>0.61078565220331205</v>
      </c>
      <c r="E6" s="11">
        <v>0.1125216632694807</v>
      </c>
      <c r="F6" s="29">
        <v>0.80510490803271617</v>
      </c>
      <c r="G6" s="5">
        <v>0.22713930244392369</v>
      </c>
      <c r="H6" s="11">
        <v>1.882514171135587E-2</v>
      </c>
      <c r="I6" s="29">
        <v>0.90569117216952899</v>
      </c>
      <c r="J6" s="5">
        <v>0.612035129001956</v>
      </c>
      <c r="K6" s="11">
        <v>0.12010091812698841</v>
      </c>
    </row>
    <row r="7" spans="1:11" x14ac:dyDescent="0.25">
      <c r="A7" s="10" t="s">
        <v>6</v>
      </c>
      <c r="B7" s="25">
        <v>68207.975999999995</v>
      </c>
      <c r="C7" s="29">
        <v>0.88525371285023913</v>
      </c>
      <c r="D7" s="5">
        <v>0.39757029588445791</v>
      </c>
      <c r="E7" s="11">
        <v>4.4341488743193318E-2</v>
      </c>
      <c r="F7" s="29">
        <v>0.20913766448662841</v>
      </c>
      <c r="G7" s="5">
        <v>9.4178094362454029E-2</v>
      </c>
      <c r="H7" s="11">
        <v>1.9449338300259781E-3</v>
      </c>
      <c r="I7" s="29">
        <v>0.88557932872835865</v>
      </c>
      <c r="J7" s="5">
        <v>0.39941490127195678</v>
      </c>
      <c r="K7" s="11">
        <v>4.5081713024294992E-2</v>
      </c>
    </row>
    <row r="8" spans="1:11" x14ac:dyDescent="0.25">
      <c r="A8" s="10" t="s">
        <v>7</v>
      </c>
      <c r="B8" s="25">
        <v>481.0308</v>
      </c>
      <c r="C8" s="29">
        <v>0.9995634375179302</v>
      </c>
      <c r="D8" s="5">
        <v>0.88194269472973452</v>
      </c>
      <c r="E8" s="11">
        <v>0.44824738873269648</v>
      </c>
      <c r="F8" s="29">
        <v>0.97567972778458256</v>
      </c>
      <c r="G8" s="5">
        <v>0.65225511547285542</v>
      </c>
      <c r="H8" s="11">
        <v>0.40874222606951571</v>
      </c>
      <c r="I8" s="29">
        <v>0.9995634375179302</v>
      </c>
      <c r="J8" s="5">
        <v>0.88489468865611098</v>
      </c>
      <c r="K8" s="11">
        <v>0.50735794880494134</v>
      </c>
    </row>
    <row r="9" spans="1:11" x14ac:dyDescent="0.25">
      <c r="A9" s="10" t="s">
        <v>8</v>
      </c>
      <c r="B9" s="25">
        <v>12326.422399999999</v>
      </c>
      <c r="C9" s="29">
        <v>0.94005128365550739</v>
      </c>
      <c r="D9" s="5">
        <v>0.59239157665082121</v>
      </c>
      <c r="E9" s="11">
        <v>0.1359247270319083</v>
      </c>
      <c r="F9" s="29">
        <v>0.78443542548079481</v>
      </c>
      <c r="G9" s="5">
        <v>0.23203456016564869</v>
      </c>
      <c r="H9" s="11">
        <v>4.0245059263910997E-2</v>
      </c>
      <c r="I9" s="29">
        <v>0.94134343473415283</v>
      </c>
      <c r="J9" s="5">
        <v>0.59606264993807123</v>
      </c>
      <c r="K9" s="11">
        <v>0.15057773778708089</v>
      </c>
    </row>
    <row r="10" spans="1:11" x14ac:dyDescent="0.25">
      <c r="A10" s="10" t="s">
        <v>9</v>
      </c>
      <c r="B10" s="25">
        <v>100525.988</v>
      </c>
      <c r="C10" s="29">
        <v>0.8158599744376549</v>
      </c>
      <c r="D10" s="5">
        <v>0.30776253798172071</v>
      </c>
      <c r="E10" s="11">
        <v>3.0037390928204559E-2</v>
      </c>
      <c r="F10" s="29">
        <v>0.1223214001139685</v>
      </c>
      <c r="G10" s="5">
        <v>5.7036876872078091E-2</v>
      </c>
      <c r="H10" s="11">
        <v>4.1830218072564478E-3</v>
      </c>
      <c r="I10" s="29">
        <v>0.81601317263352835</v>
      </c>
      <c r="J10" s="5">
        <v>0.30887598538200889</v>
      </c>
      <c r="K10" s="11">
        <v>3.2241195182284597E-2</v>
      </c>
    </row>
    <row r="11" spans="1:11" x14ac:dyDescent="0.25">
      <c r="A11" s="10" t="s">
        <v>10</v>
      </c>
      <c r="B11" s="25">
        <v>54266.9136</v>
      </c>
      <c r="C11" s="29">
        <v>0.91130101049269918</v>
      </c>
      <c r="D11" s="5">
        <v>0.44762667320737398</v>
      </c>
      <c r="E11" s="11">
        <v>6.571315306938702E-2</v>
      </c>
      <c r="F11" s="29">
        <v>0.52053492130055468</v>
      </c>
      <c r="G11" s="5">
        <v>0.1135935838444293</v>
      </c>
      <c r="H11" s="11">
        <v>7.7621956373800484E-3</v>
      </c>
      <c r="I11" s="29">
        <v>0.91152746155071551</v>
      </c>
      <c r="J11" s="5">
        <v>0.44960085587030701</v>
      </c>
      <c r="K11" s="11">
        <v>6.8785625574991238E-2</v>
      </c>
    </row>
    <row r="12" spans="1:11" x14ac:dyDescent="0.25">
      <c r="A12" s="10" t="s">
        <v>11</v>
      </c>
      <c r="B12" s="25">
        <v>18711.515599999999</v>
      </c>
      <c r="C12" s="29">
        <v>0.91344423217112358</v>
      </c>
      <c r="D12" s="5">
        <v>0.51008819403170103</v>
      </c>
      <c r="E12" s="11">
        <v>0.11574790873701329</v>
      </c>
      <c r="F12" s="29">
        <v>0.63540676523284945</v>
      </c>
      <c r="G12" s="5">
        <v>0.17064650818557961</v>
      </c>
      <c r="H12" s="11">
        <v>3.8997268612490157E-2</v>
      </c>
      <c r="I12" s="29">
        <v>0.91361259907775727</v>
      </c>
      <c r="J12" s="5">
        <v>0.51212616897799557</v>
      </c>
      <c r="K12" s="11">
        <v>0.12870001829247871</v>
      </c>
    </row>
    <row r="13" spans="1:11" x14ac:dyDescent="0.25">
      <c r="A13" s="10" t="s">
        <v>12</v>
      </c>
      <c r="B13" s="25">
        <v>42617.200799999999</v>
      </c>
      <c r="C13" s="29">
        <v>0.8574191667698644</v>
      </c>
      <c r="D13" s="5">
        <v>0.52193215843495755</v>
      </c>
      <c r="E13" s="11">
        <v>9.3749789404282038E-2</v>
      </c>
      <c r="F13" s="29">
        <v>0.63302979767737355</v>
      </c>
      <c r="G13" s="5">
        <v>0.17804732027355491</v>
      </c>
      <c r="H13" s="11">
        <v>2.6279135630137399E-2</v>
      </c>
      <c r="I13" s="29">
        <v>0.85768546300206561</v>
      </c>
      <c r="J13" s="5">
        <v>0.52421555570585476</v>
      </c>
      <c r="K13" s="11">
        <v>0.1042874500570202</v>
      </c>
    </row>
    <row r="14" spans="1:11" ht="15.75" customHeight="1" thickBot="1" x14ac:dyDescent="0.3">
      <c r="A14" s="12" t="s">
        <v>13</v>
      </c>
      <c r="B14" s="26">
        <v>25762.4748</v>
      </c>
      <c r="C14" s="30">
        <v>0.95634660067673316</v>
      </c>
      <c r="D14" s="6">
        <v>0.58852453103612545</v>
      </c>
      <c r="E14" s="13">
        <v>0.14204919474584021</v>
      </c>
      <c r="F14" s="30">
        <v>0.82383739003210976</v>
      </c>
      <c r="G14" s="6">
        <v>0.26070107208799681</v>
      </c>
      <c r="H14" s="13">
        <v>7.2121114699741501E-2</v>
      </c>
      <c r="I14" s="30">
        <v>0.95651950332038749</v>
      </c>
      <c r="J14" s="6">
        <v>0.59153022053611093</v>
      </c>
      <c r="K14" s="13">
        <v>0.16728925436930461</v>
      </c>
    </row>
    <row r="15" spans="1:11" ht="15.75" customHeight="1" thickBot="1" x14ac:dyDescent="0.3">
      <c r="A15" s="3" t="s">
        <v>14</v>
      </c>
      <c r="B15" s="27">
        <f>SUM(B4:B14)</f>
        <v>413573.95680000004</v>
      </c>
      <c r="C15" s="31">
        <v>0.87998494009620865</v>
      </c>
      <c r="D15" s="7">
        <v>0.43643647631150839</v>
      </c>
      <c r="E15" s="8">
        <v>7.0075699698893615E-2</v>
      </c>
      <c r="F15" s="31">
        <v>0.44600191034079162</v>
      </c>
      <c r="G15" s="7">
        <v>0.12976998845687471</v>
      </c>
      <c r="H15" s="8">
        <v>1.79699796803066E-2</v>
      </c>
      <c r="I15" s="31">
        <v>0.88031196262211064</v>
      </c>
      <c r="J15" s="7">
        <v>0.43847370033431471</v>
      </c>
      <c r="K15" s="8">
        <v>7.7074898638781988E-2</v>
      </c>
    </row>
    <row r="16" spans="1:11" ht="15.75" customHeight="1" x14ac:dyDescent="0.25"/>
  </sheetData>
  <mergeCells count="3">
    <mergeCell ref="C2:E2"/>
    <mergeCell ref="F2:H2"/>
    <mergeCell ref="I2:K2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59"/>
  <sheetViews>
    <sheetView workbookViewId="0">
      <selection activeCell="A2" sqref="A2"/>
    </sheetView>
  </sheetViews>
  <sheetFormatPr baseColWidth="10" defaultColWidth="9.140625" defaultRowHeight="15" x14ac:dyDescent="0.25"/>
  <cols>
    <col min="1" max="1" width="17" customWidth="1"/>
    <col min="2" max="2" width="26" customWidth="1"/>
    <col min="3" max="3" width="15.7109375" customWidth="1"/>
    <col min="4" max="12" width="17.28515625" customWidth="1"/>
  </cols>
  <sheetData>
    <row r="1" spans="1:12" ht="23.25" customHeight="1" thickBot="1" x14ac:dyDescent="0.4">
      <c r="A1" s="9" t="s">
        <v>0</v>
      </c>
    </row>
    <row r="2" spans="1:12" ht="15.75" thickBot="1" x14ac:dyDescent="0.3">
      <c r="D2" s="32" t="s">
        <v>374</v>
      </c>
      <c r="E2" s="33"/>
      <c r="F2" s="34"/>
      <c r="G2" s="37" t="s">
        <v>378</v>
      </c>
      <c r="H2" s="38"/>
      <c r="I2" s="39"/>
      <c r="J2" s="42" t="s">
        <v>379</v>
      </c>
      <c r="K2" s="43"/>
      <c r="L2" s="44"/>
    </row>
    <row r="3" spans="1:12" s="1" customFormat="1" ht="15.75" thickBot="1" x14ac:dyDescent="0.3">
      <c r="A3" s="2" t="s">
        <v>15</v>
      </c>
      <c r="B3" s="2" t="s">
        <v>16</v>
      </c>
      <c r="C3" s="46" t="s">
        <v>2</v>
      </c>
      <c r="D3" s="35" t="s">
        <v>375</v>
      </c>
      <c r="E3" s="18" t="s">
        <v>376</v>
      </c>
      <c r="F3" s="36" t="s">
        <v>377</v>
      </c>
      <c r="G3" s="40" t="s">
        <v>375</v>
      </c>
      <c r="H3" s="19" t="s">
        <v>376</v>
      </c>
      <c r="I3" s="41" t="s">
        <v>377</v>
      </c>
      <c r="J3" s="45" t="s">
        <v>375</v>
      </c>
      <c r="K3" s="20" t="s">
        <v>376</v>
      </c>
      <c r="L3" s="21" t="s">
        <v>377</v>
      </c>
    </row>
    <row r="4" spans="1:12" x14ac:dyDescent="0.25">
      <c r="A4" s="2" t="s">
        <v>3</v>
      </c>
      <c r="B4" s="2" t="s">
        <v>17</v>
      </c>
      <c r="C4" s="25">
        <v>353.80680000000001</v>
      </c>
      <c r="D4" s="29">
        <v>0.99953986186811561</v>
      </c>
      <c r="E4" s="5">
        <v>0.88554770569700747</v>
      </c>
      <c r="F4" s="11">
        <v>0.56088690211720071</v>
      </c>
      <c r="G4" s="29">
        <v>0.85869010996962181</v>
      </c>
      <c r="H4" s="5">
        <v>0.50287784180518857</v>
      </c>
      <c r="I4" s="11">
        <v>0.16212011753307171</v>
      </c>
      <c r="J4" s="29">
        <v>0.99953986186811561</v>
      </c>
      <c r="K4" s="5">
        <v>0.8862938756406038</v>
      </c>
      <c r="L4" s="11">
        <v>0.57671135772404603</v>
      </c>
    </row>
    <row r="5" spans="1:12" x14ac:dyDescent="0.25">
      <c r="A5" s="2" t="s">
        <v>3</v>
      </c>
      <c r="B5" s="2" t="s">
        <v>18</v>
      </c>
      <c r="C5" s="25">
        <v>639.31759999999997</v>
      </c>
      <c r="D5" s="29">
        <v>0.99115744662746652</v>
      </c>
      <c r="E5" s="5">
        <v>0.50743480235801419</v>
      </c>
      <c r="F5" s="11">
        <v>7.9706862442078863E-2</v>
      </c>
      <c r="G5" s="29">
        <v>0.20192717985552089</v>
      </c>
      <c r="H5" s="5">
        <v>2.19452741485609E-2</v>
      </c>
      <c r="I5" s="11">
        <v>0</v>
      </c>
      <c r="J5" s="29">
        <v>0.99116495463287735</v>
      </c>
      <c r="K5" s="5">
        <v>0.50785587632813489</v>
      </c>
      <c r="L5" s="11">
        <v>7.9706862442078863E-2</v>
      </c>
    </row>
    <row r="6" spans="1:12" x14ac:dyDescent="0.25">
      <c r="A6" s="2" t="s">
        <v>3</v>
      </c>
      <c r="B6" s="2" t="s">
        <v>19</v>
      </c>
      <c r="C6" s="25">
        <v>1316.4372000000001</v>
      </c>
      <c r="D6" s="29">
        <v>0.70490472314212937</v>
      </c>
      <c r="E6" s="5">
        <v>0.26335050392073389</v>
      </c>
      <c r="F6" s="11">
        <v>6.0610866967296277E-2</v>
      </c>
      <c r="G6" s="29">
        <v>7.9179774014286441E-2</v>
      </c>
      <c r="H6" s="5">
        <v>0</v>
      </c>
      <c r="I6" s="11">
        <v>0</v>
      </c>
      <c r="J6" s="29">
        <v>0.70512957245510843</v>
      </c>
      <c r="K6" s="5">
        <v>0.26335050392073389</v>
      </c>
      <c r="L6" s="11">
        <v>6.0610866967296277E-2</v>
      </c>
    </row>
    <row r="7" spans="1:12" x14ac:dyDescent="0.25">
      <c r="A7" s="2" t="s">
        <v>3</v>
      </c>
      <c r="B7" s="2" t="s">
        <v>20</v>
      </c>
      <c r="C7" s="25">
        <v>1472.9512</v>
      </c>
      <c r="D7" s="29">
        <v>0.70277603222700114</v>
      </c>
      <c r="E7" s="5">
        <v>0.31385751272683032</v>
      </c>
      <c r="F7" s="11">
        <v>5.3110245607593788E-2</v>
      </c>
      <c r="G7" s="29">
        <v>3.015334112902043E-2</v>
      </c>
      <c r="H7" s="5">
        <v>6.4042854916035244E-3</v>
      </c>
      <c r="I7" s="11">
        <v>0</v>
      </c>
      <c r="J7" s="29">
        <v>0.70286266103045369</v>
      </c>
      <c r="K7" s="5">
        <v>0.3139316496025123</v>
      </c>
      <c r="L7" s="11">
        <v>5.3110245607593788E-2</v>
      </c>
    </row>
    <row r="8" spans="1:12" x14ac:dyDescent="0.25">
      <c r="A8" s="2" t="s">
        <v>3</v>
      </c>
      <c r="B8" s="2" t="s">
        <v>21</v>
      </c>
      <c r="C8" s="25">
        <v>589.16200000000003</v>
      </c>
      <c r="D8" s="29">
        <v>0.91708494437862587</v>
      </c>
      <c r="E8" s="5">
        <v>0.43085127689837432</v>
      </c>
      <c r="F8" s="11">
        <v>7.6391892213007628E-2</v>
      </c>
      <c r="G8" s="29">
        <v>0.2189177170285932</v>
      </c>
      <c r="H8" s="5">
        <v>0.1123745251730424</v>
      </c>
      <c r="I8" s="11">
        <v>0</v>
      </c>
      <c r="J8" s="29">
        <v>0.91728862350253415</v>
      </c>
      <c r="K8" s="5">
        <v>0.43621957967418129</v>
      </c>
      <c r="L8" s="11">
        <v>7.6391892213007628E-2</v>
      </c>
    </row>
    <row r="9" spans="1:12" x14ac:dyDescent="0.25">
      <c r="A9" s="2" t="s">
        <v>3</v>
      </c>
      <c r="B9" s="2" t="s">
        <v>22</v>
      </c>
      <c r="C9" s="25">
        <v>435.6352</v>
      </c>
      <c r="D9" s="29">
        <v>0.99847303431862255</v>
      </c>
      <c r="E9" s="5">
        <v>0.82519227096432979</v>
      </c>
      <c r="F9" s="11">
        <v>0.15395541958041961</v>
      </c>
      <c r="G9" s="29">
        <v>0.78857814979138507</v>
      </c>
      <c r="H9" s="5">
        <v>9.769825762472821E-2</v>
      </c>
      <c r="I9" s="11">
        <v>0</v>
      </c>
      <c r="J9" s="29">
        <v>0.99850517129928895</v>
      </c>
      <c r="K9" s="5">
        <v>0.82625830052300642</v>
      </c>
      <c r="L9" s="11">
        <v>0.15395541958041961</v>
      </c>
    </row>
    <row r="10" spans="1:12" x14ac:dyDescent="0.25">
      <c r="A10" s="2" t="s">
        <v>3</v>
      </c>
      <c r="B10" s="2" t="s">
        <v>23</v>
      </c>
      <c r="C10" s="25">
        <v>714.22879999999998</v>
      </c>
      <c r="D10" s="29">
        <v>0.99210785115357991</v>
      </c>
      <c r="E10" s="5">
        <v>0.72069230476284352</v>
      </c>
      <c r="F10" s="11">
        <v>0.13246847508809501</v>
      </c>
      <c r="G10" s="29">
        <v>0.53978276989110496</v>
      </c>
      <c r="H10" s="5">
        <v>3.6927662396139732E-2</v>
      </c>
      <c r="I10" s="11">
        <v>0</v>
      </c>
      <c r="J10" s="29">
        <v>0.99212409244768618</v>
      </c>
      <c r="K10" s="5">
        <v>0.7207802317688673</v>
      </c>
      <c r="L10" s="11">
        <v>0.13246847508809501</v>
      </c>
    </row>
    <row r="11" spans="1:12" x14ac:dyDescent="0.25">
      <c r="A11" s="2" t="s">
        <v>3</v>
      </c>
      <c r="B11" s="2" t="s">
        <v>24</v>
      </c>
      <c r="C11" s="25">
        <v>646.33839999999998</v>
      </c>
      <c r="D11" s="29">
        <v>0.98692573425932917</v>
      </c>
      <c r="E11" s="5">
        <v>0.54318171409899207</v>
      </c>
      <c r="F11" s="11">
        <v>7.8919649521055846E-2</v>
      </c>
      <c r="G11" s="29">
        <v>0.17298245006021609</v>
      </c>
      <c r="H11" s="5">
        <v>1.6613588176100941E-2</v>
      </c>
      <c r="I11" s="11">
        <v>6.0401795715680823E-4</v>
      </c>
      <c r="J11" s="29">
        <v>0.98692573425932917</v>
      </c>
      <c r="K11" s="5">
        <v>0.5432015179664399</v>
      </c>
      <c r="L11" s="11">
        <v>7.9392466856371219E-2</v>
      </c>
    </row>
    <row r="12" spans="1:12" x14ac:dyDescent="0.25">
      <c r="A12" s="2" t="s">
        <v>3</v>
      </c>
      <c r="B12" s="2" t="s">
        <v>25</v>
      </c>
      <c r="C12" s="25">
        <v>322.82920000000001</v>
      </c>
      <c r="D12" s="29">
        <v>0.93715438380419125</v>
      </c>
      <c r="E12" s="5">
        <v>0.4749557970592499</v>
      </c>
      <c r="F12" s="11">
        <v>8.7454294716834788E-2</v>
      </c>
      <c r="G12" s="29">
        <v>0.13823408787061389</v>
      </c>
      <c r="H12" s="5">
        <v>6.8680280470292034E-3</v>
      </c>
      <c r="I12" s="11">
        <v>0</v>
      </c>
      <c r="J12" s="29">
        <v>0.93715686189477287</v>
      </c>
      <c r="K12" s="5">
        <v>0.47544521994912481</v>
      </c>
      <c r="L12" s="11">
        <v>8.7454294716834788E-2</v>
      </c>
    </row>
    <row r="13" spans="1:12" x14ac:dyDescent="0.25">
      <c r="A13" s="2" t="s">
        <v>3</v>
      </c>
      <c r="B13" s="2" t="s">
        <v>26</v>
      </c>
      <c r="C13" s="25">
        <v>386.00479999999999</v>
      </c>
      <c r="D13" s="29">
        <v>0.99836478717363097</v>
      </c>
      <c r="E13" s="5">
        <v>0.78466381765200843</v>
      </c>
      <c r="F13" s="11">
        <v>0.38794543487542121</v>
      </c>
      <c r="G13" s="29">
        <v>0.48479500773047379</v>
      </c>
      <c r="H13" s="5">
        <v>0.27700173676596768</v>
      </c>
      <c r="I13" s="11">
        <v>7.6365889750593774E-2</v>
      </c>
      <c r="J13" s="29">
        <v>0.99837411348252669</v>
      </c>
      <c r="K13" s="5">
        <v>0.78511873427480694</v>
      </c>
      <c r="L13" s="11">
        <v>0.393298736181519</v>
      </c>
    </row>
    <row r="14" spans="1:12" x14ac:dyDescent="0.25">
      <c r="A14" s="2" t="s">
        <v>3</v>
      </c>
      <c r="B14" s="2" t="s">
        <v>27</v>
      </c>
      <c r="C14" s="25">
        <v>463.30520000000001</v>
      </c>
      <c r="D14" s="29">
        <v>0.90886957452668349</v>
      </c>
      <c r="E14" s="5">
        <v>0.41504563298663599</v>
      </c>
      <c r="F14" s="11">
        <v>9.5579328701685201E-2</v>
      </c>
      <c r="G14" s="29">
        <v>8.4239071782488087E-2</v>
      </c>
      <c r="H14" s="5">
        <v>1.226491738059491E-2</v>
      </c>
      <c r="I14" s="11">
        <v>0</v>
      </c>
      <c r="J14" s="29">
        <v>0.9089783581103773</v>
      </c>
      <c r="K14" s="5">
        <v>0.41601691498390259</v>
      </c>
      <c r="L14" s="11">
        <v>9.5579328701685201E-2</v>
      </c>
    </row>
    <row r="15" spans="1:12" x14ac:dyDescent="0.25">
      <c r="A15" s="2" t="s">
        <v>3</v>
      </c>
      <c r="B15" s="2" t="s">
        <v>28</v>
      </c>
      <c r="C15" s="25">
        <v>262.50720000000001</v>
      </c>
      <c r="D15" s="29">
        <v>0.99209926432494044</v>
      </c>
      <c r="E15" s="5">
        <v>0.51410704163542942</v>
      </c>
      <c r="F15" s="11">
        <v>8.5891739350387339E-2</v>
      </c>
      <c r="G15" s="29">
        <v>0.35713001395771238</v>
      </c>
      <c r="H15" s="5">
        <v>0.15075700780778581</v>
      </c>
      <c r="I15" s="11">
        <v>0</v>
      </c>
      <c r="J15" s="29">
        <v>0.99225011733011514</v>
      </c>
      <c r="K15" s="5">
        <v>0.5230408918307764</v>
      </c>
      <c r="L15" s="11">
        <v>8.5891739350387339E-2</v>
      </c>
    </row>
    <row r="16" spans="1:12" x14ac:dyDescent="0.25">
      <c r="A16" s="2" t="s">
        <v>3</v>
      </c>
      <c r="B16" s="2" t="s">
        <v>29</v>
      </c>
      <c r="C16" s="25">
        <v>849.45680000000004</v>
      </c>
      <c r="D16" s="29">
        <v>0.99950933349406346</v>
      </c>
      <c r="E16" s="5">
        <v>0.81618041082253978</v>
      </c>
      <c r="F16" s="11">
        <v>0.30593245000805219</v>
      </c>
      <c r="G16" s="29">
        <v>0.86657073084823144</v>
      </c>
      <c r="H16" s="5">
        <v>0.56304217000793921</v>
      </c>
      <c r="I16" s="11">
        <v>0.3057761148065446</v>
      </c>
      <c r="J16" s="29">
        <v>0.99951639683148097</v>
      </c>
      <c r="K16" s="5">
        <v>0.82343822546361389</v>
      </c>
      <c r="L16" s="11">
        <v>0.40821805181852677</v>
      </c>
    </row>
    <row r="17" spans="1:12" x14ac:dyDescent="0.25">
      <c r="A17" s="2" t="s">
        <v>3</v>
      </c>
      <c r="B17" s="2" t="s">
        <v>30</v>
      </c>
      <c r="C17" s="25">
        <v>976.14919999999995</v>
      </c>
      <c r="D17" s="29">
        <v>0.93328151065431386</v>
      </c>
      <c r="E17" s="5">
        <v>0.45539636768641523</v>
      </c>
      <c r="F17" s="11">
        <v>7.820525796671246E-2</v>
      </c>
      <c r="G17" s="29">
        <v>0.25224422659978618</v>
      </c>
      <c r="H17" s="5">
        <v>5.9334782018978252E-2</v>
      </c>
      <c r="I17" s="11">
        <v>0</v>
      </c>
      <c r="J17" s="29">
        <v>0.93336838262019783</v>
      </c>
      <c r="K17" s="5">
        <v>0.45688097680149709</v>
      </c>
      <c r="L17" s="11">
        <v>7.820525796671246E-2</v>
      </c>
    </row>
    <row r="18" spans="1:12" x14ac:dyDescent="0.25">
      <c r="A18" s="2" t="s">
        <v>3</v>
      </c>
      <c r="B18" s="2" t="s">
        <v>31</v>
      </c>
      <c r="C18" s="25">
        <v>278.99279999999999</v>
      </c>
      <c r="D18" s="29">
        <v>0.99891036614564965</v>
      </c>
      <c r="E18" s="5">
        <v>0.82264918664567688</v>
      </c>
      <c r="F18" s="11">
        <v>0.49538626086407972</v>
      </c>
      <c r="G18" s="29">
        <v>0.78517295069980297</v>
      </c>
      <c r="H18" s="5">
        <v>0.2100670698311928</v>
      </c>
      <c r="I18" s="11">
        <v>1.955462649932185E-2</v>
      </c>
      <c r="J18" s="29">
        <v>0.99891323360316109</v>
      </c>
      <c r="K18" s="5">
        <v>0.82315385916769179</v>
      </c>
      <c r="L18" s="11">
        <v>0.50133050028531201</v>
      </c>
    </row>
    <row r="19" spans="1:12" x14ac:dyDescent="0.25">
      <c r="A19" s="2" t="s">
        <v>3</v>
      </c>
      <c r="B19" s="2" t="s">
        <v>32</v>
      </c>
      <c r="C19" s="25">
        <v>1176.7044000000001</v>
      </c>
      <c r="D19" s="29">
        <v>0.99089456961323508</v>
      </c>
      <c r="E19" s="5">
        <v>0.68979159081924057</v>
      </c>
      <c r="F19" s="11">
        <v>0.15955782947696981</v>
      </c>
      <c r="G19" s="29">
        <v>0.56102926104466</v>
      </c>
      <c r="H19" s="5">
        <v>0.15073726247645541</v>
      </c>
      <c r="I19" s="11">
        <v>7.6868923070229026E-3</v>
      </c>
      <c r="J19" s="29">
        <v>0.9910794928615887</v>
      </c>
      <c r="K19" s="5">
        <v>0.69052754455579501</v>
      </c>
      <c r="L19" s="11">
        <v>0.16030194159212799</v>
      </c>
    </row>
    <row r="20" spans="1:12" x14ac:dyDescent="0.25">
      <c r="A20" s="2" t="s">
        <v>3</v>
      </c>
      <c r="B20" s="2" t="s">
        <v>33</v>
      </c>
      <c r="C20" s="25">
        <v>698.54880000000003</v>
      </c>
      <c r="D20" s="29">
        <v>0.99227598701765718</v>
      </c>
      <c r="E20" s="5">
        <v>0.6468106451546406</v>
      </c>
      <c r="F20" s="11">
        <v>0.14797706330609969</v>
      </c>
      <c r="G20" s="29">
        <v>0.32769478667775248</v>
      </c>
      <c r="H20" s="5">
        <v>4.3728942058164008E-2</v>
      </c>
      <c r="I20" s="11">
        <v>0</v>
      </c>
      <c r="J20" s="29">
        <v>0.99228915717842481</v>
      </c>
      <c r="K20" s="5">
        <v>0.64767987576530084</v>
      </c>
      <c r="L20" s="11">
        <v>0.14797706330609969</v>
      </c>
    </row>
    <row r="21" spans="1:12" x14ac:dyDescent="0.25">
      <c r="A21" s="2" t="s">
        <v>3</v>
      </c>
      <c r="B21" s="2" t="s">
        <v>34</v>
      </c>
      <c r="C21" s="25">
        <v>279.83199999999999</v>
      </c>
      <c r="D21" s="29">
        <v>0.99677806684010406</v>
      </c>
      <c r="E21" s="5">
        <v>0.85040452843134451</v>
      </c>
      <c r="F21" s="11">
        <v>0.46338946224877792</v>
      </c>
      <c r="G21" s="29">
        <v>0.12411160982303671</v>
      </c>
      <c r="H21" s="5">
        <v>6.5010434832327962E-2</v>
      </c>
      <c r="I21" s="11">
        <v>0</v>
      </c>
      <c r="J21" s="29">
        <v>0.99683524400354495</v>
      </c>
      <c r="K21" s="5">
        <v>0.85061465450698992</v>
      </c>
      <c r="L21" s="11">
        <v>0.46338946224877792</v>
      </c>
    </row>
    <row r="22" spans="1:12" x14ac:dyDescent="0.25">
      <c r="A22" s="2" t="s">
        <v>3</v>
      </c>
      <c r="B22" s="2" t="s">
        <v>35</v>
      </c>
      <c r="C22" s="25">
        <v>1561.4736</v>
      </c>
      <c r="D22" s="29">
        <v>0.88887522658084006</v>
      </c>
      <c r="E22" s="5">
        <v>0.3945073422951243</v>
      </c>
      <c r="F22" s="11">
        <v>6.3055052611840509E-2</v>
      </c>
      <c r="G22" s="29">
        <v>0.50201911835076818</v>
      </c>
      <c r="H22" s="5">
        <v>3.2784672119976932E-2</v>
      </c>
      <c r="I22" s="11">
        <v>4.1755428974271482E-3</v>
      </c>
      <c r="J22" s="29">
        <v>0.88930174676023976</v>
      </c>
      <c r="K22" s="5">
        <v>0.39456062529651481</v>
      </c>
      <c r="L22" s="11">
        <v>6.3848149594075754E-2</v>
      </c>
    </row>
    <row r="23" spans="1:12" x14ac:dyDescent="0.25">
      <c r="A23" s="2" t="s">
        <v>3</v>
      </c>
      <c r="B23" s="2" t="s">
        <v>36</v>
      </c>
      <c r="C23" s="25">
        <v>284.71440000000001</v>
      </c>
      <c r="D23" s="29">
        <v>0.99938745634221526</v>
      </c>
      <c r="E23" s="5">
        <v>0.80657529088799162</v>
      </c>
      <c r="F23" s="11">
        <v>0.43881026038725118</v>
      </c>
      <c r="G23" s="29">
        <v>0.47534792760745498</v>
      </c>
      <c r="H23" s="5">
        <v>8.2492490720525558E-2</v>
      </c>
      <c r="I23" s="11">
        <v>0</v>
      </c>
      <c r="J23" s="29">
        <v>0.99938745634221526</v>
      </c>
      <c r="K23" s="5">
        <v>0.80691668563304142</v>
      </c>
      <c r="L23" s="11">
        <v>0.43881026038725118</v>
      </c>
    </row>
    <row r="24" spans="1:12" x14ac:dyDescent="0.25">
      <c r="A24" s="2" t="s">
        <v>3</v>
      </c>
      <c r="B24" s="2" t="s">
        <v>37</v>
      </c>
      <c r="C24" s="25">
        <v>1270.0612000000001</v>
      </c>
      <c r="D24" s="29">
        <v>0.75720382608334147</v>
      </c>
      <c r="E24" s="5">
        <v>0.2521777690712857</v>
      </c>
      <c r="F24" s="11">
        <v>3.5232317938694607E-2</v>
      </c>
      <c r="G24" s="29">
        <v>0.1113562086614409</v>
      </c>
      <c r="H24" s="5">
        <v>0</v>
      </c>
      <c r="I24" s="11">
        <v>0</v>
      </c>
      <c r="J24" s="29">
        <v>0.75738082542794005</v>
      </c>
      <c r="K24" s="5">
        <v>0.2521777690712857</v>
      </c>
      <c r="L24" s="11">
        <v>3.5232317938694607E-2</v>
      </c>
    </row>
    <row r="25" spans="1:12" x14ac:dyDescent="0.25">
      <c r="A25" s="2" t="s">
        <v>3</v>
      </c>
      <c r="B25" s="2" t="s">
        <v>38</v>
      </c>
      <c r="C25" s="25">
        <v>356.47840000000002</v>
      </c>
      <c r="D25" s="29">
        <v>0.9991898527372205</v>
      </c>
      <c r="E25" s="5">
        <v>0.59445060345872291</v>
      </c>
      <c r="F25" s="11">
        <v>6.9210364498942994E-2</v>
      </c>
      <c r="G25" s="29">
        <v>9.8640478637695858E-2</v>
      </c>
      <c r="H25" s="5">
        <v>8.8577596847382624E-3</v>
      </c>
      <c r="I25" s="11">
        <v>0</v>
      </c>
      <c r="J25" s="29">
        <v>0.9991898527372205</v>
      </c>
      <c r="K25" s="5">
        <v>0.59445060345872291</v>
      </c>
      <c r="L25" s="11">
        <v>6.9210364498942994E-2</v>
      </c>
    </row>
    <row r="26" spans="1:12" x14ac:dyDescent="0.25">
      <c r="A26" s="2" t="s">
        <v>3</v>
      </c>
      <c r="B26" s="2" t="s">
        <v>39</v>
      </c>
      <c r="C26" s="25">
        <v>385.84399999999999</v>
      </c>
      <c r="D26" s="29">
        <v>0.99000528711085312</v>
      </c>
      <c r="E26" s="5">
        <v>0.56286582142005581</v>
      </c>
      <c r="F26" s="11">
        <v>9.3823410497506768E-2</v>
      </c>
      <c r="G26" s="29">
        <v>0.64594084655974948</v>
      </c>
      <c r="H26" s="5">
        <v>0.16089404007837371</v>
      </c>
      <c r="I26" s="11">
        <v>4.1886358217310633E-2</v>
      </c>
      <c r="J26" s="29">
        <v>0.99008614880625334</v>
      </c>
      <c r="K26" s="5">
        <v>0.57068763541742262</v>
      </c>
      <c r="L26" s="11">
        <v>0.1070515545142597</v>
      </c>
    </row>
    <row r="27" spans="1:12" x14ac:dyDescent="0.25">
      <c r="A27" s="2" t="s">
        <v>3</v>
      </c>
      <c r="B27" s="2" t="s">
        <v>40</v>
      </c>
      <c r="C27" s="25">
        <v>1133.8227999999999</v>
      </c>
      <c r="D27" s="29">
        <v>0.83259782745593047</v>
      </c>
      <c r="E27" s="5">
        <v>0.3439345195739581</v>
      </c>
      <c r="F27" s="11">
        <v>4.6669373732826681E-2</v>
      </c>
      <c r="G27" s="29">
        <v>6.2718795212091338E-2</v>
      </c>
      <c r="H27" s="5">
        <v>0</v>
      </c>
      <c r="I27" s="11">
        <v>0</v>
      </c>
      <c r="J27" s="29">
        <v>0.83259782745593047</v>
      </c>
      <c r="K27" s="5">
        <v>0.3439345195739581</v>
      </c>
      <c r="L27" s="11">
        <v>4.6669373732826681E-2</v>
      </c>
    </row>
    <row r="28" spans="1:12" x14ac:dyDescent="0.25">
      <c r="A28" s="2" t="s">
        <v>3</v>
      </c>
      <c r="B28" s="2" t="s">
        <v>41</v>
      </c>
      <c r="C28" s="25">
        <v>891</v>
      </c>
      <c r="D28" s="29">
        <v>0.84405836139169477</v>
      </c>
      <c r="E28" s="5">
        <v>0.35752413019079687</v>
      </c>
      <c r="F28" s="11">
        <v>5.1579349046015723E-2</v>
      </c>
      <c r="G28" s="29">
        <v>3.686868686868687E-2</v>
      </c>
      <c r="H28" s="5">
        <v>0</v>
      </c>
      <c r="I28" s="11">
        <v>0</v>
      </c>
      <c r="J28" s="29">
        <v>0.8441207631874299</v>
      </c>
      <c r="K28" s="5">
        <v>0.35752413019079687</v>
      </c>
      <c r="L28" s="11">
        <v>5.1579349046015723E-2</v>
      </c>
    </row>
    <row r="29" spans="1:12" x14ac:dyDescent="0.25">
      <c r="A29" s="2" t="s">
        <v>4</v>
      </c>
      <c r="B29" s="2" t="s">
        <v>42</v>
      </c>
      <c r="C29" s="25">
        <v>942.68119999999999</v>
      </c>
      <c r="D29" s="29">
        <v>0.94913487189518575</v>
      </c>
      <c r="E29" s="5">
        <v>0.53490151283381915</v>
      </c>
      <c r="F29" s="11">
        <v>2.3203602660157009E-2</v>
      </c>
      <c r="G29" s="29">
        <v>0.8805140062197061</v>
      </c>
      <c r="H29" s="5">
        <v>0.41192589817214981</v>
      </c>
      <c r="I29" s="11">
        <v>2.2361748595389409E-2</v>
      </c>
      <c r="J29" s="29">
        <v>0.9496376929973781</v>
      </c>
      <c r="K29" s="5">
        <v>0.55394676376276519</v>
      </c>
      <c r="L29" s="11">
        <v>3.873037883857236E-2</v>
      </c>
    </row>
    <row r="30" spans="1:12" x14ac:dyDescent="0.25">
      <c r="A30" s="2" t="s">
        <v>4</v>
      </c>
      <c r="B30" s="2" t="s">
        <v>43</v>
      </c>
      <c r="C30" s="25">
        <v>1366.0971999999999</v>
      </c>
      <c r="D30" s="29">
        <v>0.89364182870735698</v>
      </c>
      <c r="E30" s="5">
        <v>0.48033565986373439</v>
      </c>
      <c r="F30" s="11">
        <v>4.822058049749315E-2</v>
      </c>
      <c r="G30" s="29">
        <v>0.65179666571309858</v>
      </c>
      <c r="H30" s="5">
        <v>0.25179145378527967</v>
      </c>
      <c r="I30" s="11">
        <v>7.253363816278959E-3</v>
      </c>
      <c r="J30" s="29">
        <v>0.89425964711735006</v>
      </c>
      <c r="K30" s="5">
        <v>0.48715098749927899</v>
      </c>
      <c r="L30" s="11">
        <v>5.2264216631144549E-2</v>
      </c>
    </row>
    <row r="31" spans="1:12" x14ac:dyDescent="0.25">
      <c r="A31" s="2" t="s">
        <v>4</v>
      </c>
      <c r="B31" s="2" t="s">
        <v>44</v>
      </c>
      <c r="C31" s="25">
        <v>640.29039999999998</v>
      </c>
      <c r="D31" s="29">
        <v>0.95664529719639713</v>
      </c>
      <c r="E31" s="5">
        <v>0.47023475597947428</v>
      </c>
      <c r="F31" s="11">
        <v>6.9086152158458106E-2</v>
      </c>
      <c r="G31" s="29">
        <v>0.7307546700684564</v>
      </c>
      <c r="H31" s="5">
        <v>0.14728754327723789</v>
      </c>
      <c r="I31" s="11">
        <v>5.2179448575209002E-2</v>
      </c>
      <c r="J31" s="29">
        <v>0.95720941622738687</v>
      </c>
      <c r="K31" s="5">
        <v>0.47370693048029461</v>
      </c>
      <c r="L31" s="11">
        <v>0.10809032901321031</v>
      </c>
    </row>
    <row r="32" spans="1:12" x14ac:dyDescent="0.25">
      <c r="A32" s="2" t="s">
        <v>4</v>
      </c>
      <c r="B32" s="2" t="s">
        <v>45</v>
      </c>
      <c r="C32" s="25">
        <v>1229.2472</v>
      </c>
      <c r="D32" s="29">
        <v>0.96797519652678488</v>
      </c>
      <c r="E32" s="5">
        <v>0.35283806218960678</v>
      </c>
      <c r="F32" s="11">
        <v>2.7886661039374341E-2</v>
      </c>
      <c r="G32" s="29">
        <v>0.88197264146707022</v>
      </c>
      <c r="H32" s="5">
        <v>0.12091367789977479</v>
      </c>
      <c r="I32" s="11">
        <v>1.5587426190598601E-2</v>
      </c>
      <c r="J32" s="29">
        <v>0.96915217703973622</v>
      </c>
      <c r="K32" s="5">
        <v>0.3565251968847275</v>
      </c>
      <c r="L32" s="11">
        <v>3.7810458303260727E-2</v>
      </c>
    </row>
    <row r="33" spans="1:12" x14ac:dyDescent="0.25">
      <c r="A33" s="2" t="s">
        <v>4</v>
      </c>
      <c r="B33" s="2" t="s">
        <v>46</v>
      </c>
      <c r="C33" s="25">
        <v>2196.1448</v>
      </c>
      <c r="D33" s="29">
        <v>0.88909474457239801</v>
      </c>
      <c r="E33" s="5">
        <v>0.25243253541387622</v>
      </c>
      <c r="F33" s="11">
        <v>1.6605462444917111E-2</v>
      </c>
      <c r="G33" s="29">
        <v>0.77827035812939105</v>
      </c>
      <c r="H33" s="5">
        <v>5.0444761201538263E-2</v>
      </c>
      <c r="I33" s="11">
        <v>0</v>
      </c>
      <c r="J33" s="29">
        <v>0.8899125412859844</v>
      </c>
      <c r="K33" s="5">
        <v>0.25602519469572321</v>
      </c>
      <c r="L33" s="11">
        <v>1.6605462444917111E-2</v>
      </c>
    </row>
    <row r="34" spans="1:12" x14ac:dyDescent="0.25">
      <c r="A34" s="2" t="s">
        <v>4</v>
      </c>
      <c r="B34" s="2" t="s">
        <v>47</v>
      </c>
      <c r="C34" s="25">
        <v>459.70960000000002</v>
      </c>
      <c r="D34" s="29">
        <v>0.99345064797428639</v>
      </c>
      <c r="E34" s="5">
        <v>0.62863773129819345</v>
      </c>
      <c r="F34" s="11">
        <v>7.3040023527896736E-2</v>
      </c>
      <c r="G34" s="29">
        <v>0.86969512927291492</v>
      </c>
      <c r="H34" s="5">
        <v>5.4396079611998528E-2</v>
      </c>
      <c r="I34" s="11">
        <v>0</v>
      </c>
      <c r="J34" s="29">
        <v>0.99346456980667797</v>
      </c>
      <c r="K34" s="5">
        <v>0.62917285173074478</v>
      </c>
      <c r="L34" s="11">
        <v>7.3040023527896736E-2</v>
      </c>
    </row>
    <row r="35" spans="1:12" x14ac:dyDescent="0.25">
      <c r="A35" s="2" t="s">
        <v>4</v>
      </c>
      <c r="B35" s="2" t="s">
        <v>48</v>
      </c>
      <c r="C35" s="25">
        <v>1278.1564000000001</v>
      </c>
      <c r="D35" s="29">
        <v>0.8728487374471543</v>
      </c>
      <c r="E35" s="5">
        <v>0.35118581732251231</v>
      </c>
      <c r="F35" s="11">
        <v>2.297527908165229E-2</v>
      </c>
      <c r="G35" s="29">
        <v>0.65946546134729678</v>
      </c>
      <c r="H35" s="5">
        <v>9.4414423774743059E-2</v>
      </c>
      <c r="I35" s="11">
        <v>3.0716115805546181E-2</v>
      </c>
      <c r="J35" s="29">
        <v>0.87303400428930289</v>
      </c>
      <c r="K35" s="5">
        <v>0.35438886821675342</v>
      </c>
      <c r="L35" s="11">
        <v>4.4395505902094609E-2</v>
      </c>
    </row>
    <row r="36" spans="1:12" x14ac:dyDescent="0.25">
      <c r="A36" s="2" t="s">
        <v>4</v>
      </c>
      <c r="B36" s="2" t="s">
        <v>49</v>
      </c>
      <c r="C36" s="25">
        <v>1192.4115999999999</v>
      </c>
      <c r="D36" s="29">
        <v>0.95315812090388918</v>
      </c>
      <c r="E36" s="5">
        <v>0.45147329999137881</v>
      </c>
      <c r="F36" s="11">
        <v>0.1005696355184737</v>
      </c>
      <c r="G36" s="29">
        <v>0.71227485542743796</v>
      </c>
      <c r="H36" s="5">
        <v>0.23041137808454731</v>
      </c>
      <c r="I36" s="11">
        <v>3.8697711427832467E-2</v>
      </c>
      <c r="J36" s="29">
        <v>0.95318227363772712</v>
      </c>
      <c r="K36" s="5">
        <v>0.4530553040577599</v>
      </c>
      <c r="L36" s="11">
        <v>0.1112615811520116</v>
      </c>
    </row>
    <row r="37" spans="1:12" x14ac:dyDescent="0.25">
      <c r="A37" s="2" t="s">
        <v>4</v>
      </c>
      <c r="B37" s="2" t="s">
        <v>50</v>
      </c>
      <c r="C37" s="25">
        <v>671.57600000000002</v>
      </c>
      <c r="D37" s="29">
        <v>0.99829118372306336</v>
      </c>
      <c r="E37" s="5">
        <v>0.69402301452106685</v>
      </c>
      <c r="F37" s="11">
        <v>0.1684961940271838</v>
      </c>
      <c r="G37" s="29">
        <v>0.97797360239198539</v>
      </c>
      <c r="H37" s="5">
        <v>0.42552026874099141</v>
      </c>
      <c r="I37" s="11">
        <v>7.7397048137515342E-2</v>
      </c>
      <c r="J37" s="29">
        <v>0.99843651351447937</v>
      </c>
      <c r="K37" s="5">
        <v>0.69861102838695843</v>
      </c>
      <c r="L37" s="11">
        <v>0.19358047339392709</v>
      </c>
    </row>
    <row r="38" spans="1:12" x14ac:dyDescent="0.25">
      <c r="A38" s="2" t="s">
        <v>4</v>
      </c>
      <c r="B38" s="2" t="s">
        <v>51</v>
      </c>
      <c r="C38" s="25">
        <v>757.16759999999999</v>
      </c>
      <c r="D38" s="29">
        <v>0.98544628692511405</v>
      </c>
      <c r="E38" s="5">
        <v>0.63620947330551392</v>
      </c>
      <c r="F38" s="11">
        <v>0.16704201289120141</v>
      </c>
      <c r="G38" s="29">
        <v>0.90081984490620037</v>
      </c>
      <c r="H38" s="5">
        <v>0.37267363262770359</v>
      </c>
      <c r="I38" s="11">
        <v>2.7396840540984589E-2</v>
      </c>
      <c r="J38" s="29">
        <v>0.98561745114291732</v>
      </c>
      <c r="K38" s="5">
        <v>0.6405561991823211</v>
      </c>
      <c r="L38" s="11">
        <v>0.17341946485824281</v>
      </c>
    </row>
    <row r="39" spans="1:12" x14ac:dyDescent="0.25">
      <c r="A39" s="2" t="s">
        <v>4</v>
      </c>
      <c r="B39" s="2" t="s">
        <v>52</v>
      </c>
      <c r="C39" s="25">
        <v>836.9796</v>
      </c>
      <c r="D39" s="29">
        <v>0.89200931540027972</v>
      </c>
      <c r="E39" s="5">
        <v>0.34990386862475498</v>
      </c>
      <c r="F39" s="11">
        <v>2.9879820248904509E-2</v>
      </c>
      <c r="G39" s="29">
        <v>0.56671058649458128</v>
      </c>
      <c r="H39" s="5">
        <v>3.708525273495316E-2</v>
      </c>
      <c r="I39" s="11">
        <v>2.123779360930661E-2</v>
      </c>
      <c r="J39" s="29">
        <v>0.89255699899973662</v>
      </c>
      <c r="K39" s="5">
        <v>0.34992871988755758</v>
      </c>
      <c r="L39" s="11">
        <v>4.4867043354461678E-2</v>
      </c>
    </row>
    <row r="40" spans="1:12" x14ac:dyDescent="0.25">
      <c r="A40" s="2" t="s">
        <v>4</v>
      </c>
      <c r="B40" s="2" t="s">
        <v>53</v>
      </c>
      <c r="C40" s="25">
        <v>351.03039999999999</v>
      </c>
      <c r="D40" s="29">
        <v>0.95145833523250412</v>
      </c>
      <c r="E40" s="5">
        <v>0.36771402134971792</v>
      </c>
      <c r="F40" s="11">
        <v>0.1204533852338715</v>
      </c>
      <c r="G40" s="29">
        <v>0.89669156859348931</v>
      </c>
      <c r="H40" s="5">
        <v>0.24057061724568579</v>
      </c>
      <c r="I40" s="11">
        <v>0.1167636763083767</v>
      </c>
      <c r="J40" s="29">
        <v>0.95339093138372066</v>
      </c>
      <c r="K40" s="5">
        <v>0.37082942104159639</v>
      </c>
      <c r="L40" s="11">
        <v>0.17345392307902679</v>
      </c>
    </row>
    <row r="41" spans="1:12" x14ac:dyDescent="0.25">
      <c r="A41" s="2" t="s">
        <v>4</v>
      </c>
      <c r="B41" s="2" t="s">
        <v>54</v>
      </c>
      <c r="C41" s="25">
        <v>1036.212</v>
      </c>
      <c r="D41" s="29">
        <v>0.9388596155998965</v>
      </c>
      <c r="E41" s="5">
        <v>0.46744256966721098</v>
      </c>
      <c r="F41" s="11">
        <v>8.3038992020937799E-2</v>
      </c>
      <c r="G41" s="29">
        <v>0.74588674904363195</v>
      </c>
      <c r="H41" s="5">
        <v>0.22217152474590141</v>
      </c>
      <c r="I41" s="11">
        <v>6.6841920379227412E-2</v>
      </c>
      <c r="J41" s="29">
        <v>0.93937302405299306</v>
      </c>
      <c r="K41" s="5">
        <v>0.47074729881530042</v>
      </c>
      <c r="L41" s="11">
        <v>0.1222143731205583</v>
      </c>
    </row>
    <row r="42" spans="1:12" x14ac:dyDescent="0.25">
      <c r="A42" s="2" t="s">
        <v>4</v>
      </c>
      <c r="B42" s="2" t="s">
        <v>55</v>
      </c>
      <c r="C42" s="25">
        <v>2263.7736</v>
      </c>
      <c r="D42" s="29">
        <v>0.71880633293011276</v>
      </c>
      <c r="E42" s="5">
        <v>0.27135080999265998</v>
      </c>
      <c r="F42" s="11">
        <v>2.3154082192671569E-2</v>
      </c>
      <c r="G42" s="29">
        <v>0.41874099070684462</v>
      </c>
      <c r="H42" s="5">
        <v>8.2327667395714843E-2</v>
      </c>
      <c r="I42" s="11">
        <v>5.1639439562330804E-3</v>
      </c>
      <c r="J42" s="29">
        <v>0.71892666298431962</v>
      </c>
      <c r="K42" s="5">
        <v>0.27294778947859449</v>
      </c>
      <c r="L42" s="11">
        <v>2.4564823973563431E-2</v>
      </c>
    </row>
    <row r="43" spans="1:12" x14ac:dyDescent="0.25">
      <c r="A43" s="2" t="s">
        <v>4</v>
      </c>
      <c r="B43" s="2" t="s">
        <v>56</v>
      </c>
      <c r="C43" s="25">
        <v>478.28640000000001</v>
      </c>
      <c r="D43" s="29">
        <v>0.99771684915147074</v>
      </c>
      <c r="E43" s="5">
        <v>0.77223688568188431</v>
      </c>
      <c r="F43" s="11">
        <v>0.20554713661103469</v>
      </c>
      <c r="G43" s="29">
        <v>0.96786026113224211</v>
      </c>
      <c r="H43" s="5">
        <v>0.59993175637024176</v>
      </c>
      <c r="I43" s="11">
        <v>0.1086972157268114</v>
      </c>
      <c r="J43" s="29">
        <v>0.99776201037704604</v>
      </c>
      <c r="K43" s="5">
        <v>0.78198000194026007</v>
      </c>
      <c r="L43" s="11">
        <v>0.24274242378625019</v>
      </c>
    </row>
    <row r="44" spans="1:12" x14ac:dyDescent="0.25">
      <c r="A44" s="2" t="s">
        <v>4</v>
      </c>
      <c r="B44" s="2" t="s">
        <v>57</v>
      </c>
      <c r="C44" s="25">
        <v>1972.7164</v>
      </c>
      <c r="D44" s="29">
        <v>0.79641229727699325</v>
      </c>
      <c r="E44" s="5">
        <v>0.31836669477680618</v>
      </c>
      <c r="F44" s="11">
        <v>4.0693735805106088E-2</v>
      </c>
      <c r="G44" s="29">
        <v>0.46398620703918719</v>
      </c>
      <c r="H44" s="5">
        <v>9.2109539921703898E-2</v>
      </c>
      <c r="I44" s="11">
        <v>0</v>
      </c>
      <c r="J44" s="29">
        <v>0.79651631628347597</v>
      </c>
      <c r="K44" s="5">
        <v>0.32100528996463962</v>
      </c>
      <c r="L44" s="11">
        <v>4.0693735805106088E-2</v>
      </c>
    </row>
    <row r="45" spans="1:12" x14ac:dyDescent="0.25">
      <c r="A45" s="2" t="s">
        <v>4</v>
      </c>
      <c r="B45" s="2" t="s">
        <v>58</v>
      </c>
      <c r="C45" s="25">
        <v>369.50119999999998</v>
      </c>
      <c r="D45" s="29">
        <v>0.99336510950438051</v>
      </c>
      <c r="E45" s="5">
        <v>0.60301400915612724</v>
      </c>
      <c r="F45" s="11">
        <v>9.3773985037125723E-2</v>
      </c>
      <c r="G45" s="29">
        <v>0.94943561752979422</v>
      </c>
      <c r="H45" s="5">
        <v>0.28448189072187052</v>
      </c>
      <c r="I45" s="11">
        <v>4.6824205171728812E-2</v>
      </c>
      <c r="J45" s="29">
        <v>0.99355671916627064</v>
      </c>
      <c r="K45" s="5">
        <v>0.60834552093470873</v>
      </c>
      <c r="L45" s="11">
        <v>0.11616092180485479</v>
      </c>
    </row>
    <row r="46" spans="1:12" x14ac:dyDescent="0.25">
      <c r="A46" s="2" t="s">
        <v>4</v>
      </c>
      <c r="B46" s="2" t="s">
        <v>59</v>
      </c>
      <c r="C46" s="25">
        <v>907.88639999999998</v>
      </c>
      <c r="D46" s="29">
        <v>0.99102795239580632</v>
      </c>
      <c r="E46" s="5">
        <v>0.6149769398462186</v>
      </c>
      <c r="F46" s="11">
        <v>0.1092480292688601</v>
      </c>
      <c r="G46" s="29">
        <v>0.8770991613047624</v>
      </c>
      <c r="H46" s="5">
        <v>0.1051532438419608</v>
      </c>
      <c r="I46" s="11">
        <v>3.4640016636442623E-2</v>
      </c>
      <c r="J46" s="29">
        <v>0.99103852640594681</v>
      </c>
      <c r="K46" s="5">
        <v>0.6150513985009578</v>
      </c>
      <c r="L46" s="11">
        <v>0.1328170572882246</v>
      </c>
    </row>
    <row r="47" spans="1:12" x14ac:dyDescent="0.25">
      <c r="A47" s="2" t="s">
        <v>4</v>
      </c>
      <c r="B47" s="2" t="s">
        <v>60</v>
      </c>
      <c r="C47" s="25">
        <v>1142.7855999999999</v>
      </c>
      <c r="D47" s="29">
        <v>0.94410780114835191</v>
      </c>
      <c r="E47" s="5">
        <v>0.52700174030894331</v>
      </c>
      <c r="F47" s="11">
        <v>6.8249022388801539E-2</v>
      </c>
      <c r="G47" s="29">
        <v>0.71636779462394351</v>
      </c>
      <c r="H47" s="5">
        <v>0.15065678111449779</v>
      </c>
      <c r="I47" s="11">
        <v>4.9615605936931652E-3</v>
      </c>
      <c r="J47" s="29">
        <v>0.94414665358051419</v>
      </c>
      <c r="K47" s="5">
        <v>0.52889745898093221</v>
      </c>
      <c r="L47" s="11">
        <v>6.9432096449237729E-2</v>
      </c>
    </row>
    <row r="48" spans="1:12" x14ac:dyDescent="0.25">
      <c r="A48" s="2" t="s">
        <v>4</v>
      </c>
      <c r="B48" s="2" t="s">
        <v>61</v>
      </c>
      <c r="C48" s="25">
        <v>508.1832</v>
      </c>
      <c r="D48" s="29">
        <v>0.86167429383734051</v>
      </c>
      <c r="E48" s="5">
        <v>0.37712384037882402</v>
      </c>
      <c r="F48" s="11">
        <v>7.5601869562000476E-2</v>
      </c>
      <c r="G48" s="29">
        <v>0.65197039177997229</v>
      </c>
      <c r="H48" s="5">
        <v>0.1199496559508461</v>
      </c>
      <c r="I48" s="11">
        <v>6.7592946795565059E-2</v>
      </c>
      <c r="J48" s="29">
        <v>0.86493453541951015</v>
      </c>
      <c r="K48" s="5">
        <v>0.37834623419270852</v>
      </c>
      <c r="L48" s="11">
        <v>0.1246857432516463</v>
      </c>
    </row>
    <row r="49" spans="1:12" x14ac:dyDescent="0.25">
      <c r="A49" s="2" t="s">
        <v>4</v>
      </c>
      <c r="B49" s="2" t="s">
        <v>62</v>
      </c>
      <c r="C49" s="25">
        <v>956.30160000000001</v>
      </c>
      <c r="D49" s="29">
        <v>0.97270066263613908</v>
      </c>
      <c r="E49" s="5">
        <v>0.51688797760037208</v>
      </c>
      <c r="F49" s="11">
        <v>8.1096173006507566E-2</v>
      </c>
      <c r="G49" s="29">
        <v>0.81671556337456719</v>
      </c>
      <c r="H49" s="5">
        <v>0.1848705471160981</v>
      </c>
      <c r="I49" s="11">
        <v>1.7440104669907489E-2</v>
      </c>
      <c r="J49" s="29">
        <v>0.97303988616143688</v>
      </c>
      <c r="K49" s="5">
        <v>0.52344323171685581</v>
      </c>
      <c r="L49" s="11">
        <v>8.8810057412849669E-2</v>
      </c>
    </row>
    <row r="50" spans="1:12" x14ac:dyDescent="0.25">
      <c r="A50" s="2" t="s">
        <v>4</v>
      </c>
      <c r="B50" s="2" t="s">
        <v>63</v>
      </c>
      <c r="C50" s="25">
        <v>1040.5052000000001</v>
      </c>
      <c r="D50" s="29">
        <v>0.95772207577626711</v>
      </c>
      <c r="E50" s="5">
        <v>0.43818637331173349</v>
      </c>
      <c r="F50" s="11">
        <v>1.26207922843634E-2</v>
      </c>
      <c r="G50" s="29">
        <v>0.91358582350189121</v>
      </c>
      <c r="H50" s="5">
        <v>0.23200652913603889</v>
      </c>
      <c r="I50" s="11">
        <v>0</v>
      </c>
      <c r="J50" s="29">
        <v>0.95870967295502219</v>
      </c>
      <c r="K50" s="5">
        <v>0.44159702421477559</v>
      </c>
      <c r="L50" s="11">
        <v>1.26207922843634E-2</v>
      </c>
    </row>
    <row r="51" spans="1:12" x14ac:dyDescent="0.25">
      <c r="A51" s="2" t="s">
        <v>4</v>
      </c>
      <c r="B51" s="2" t="s">
        <v>64</v>
      </c>
      <c r="C51" s="25">
        <v>3179.9848000000002</v>
      </c>
      <c r="D51" s="29">
        <v>0.83621405989110387</v>
      </c>
      <c r="E51" s="5">
        <v>0.22485616912382719</v>
      </c>
      <c r="F51" s="11">
        <v>1.7045238706801361E-2</v>
      </c>
      <c r="G51" s="29">
        <v>0.56340483136900532</v>
      </c>
      <c r="H51" s="5">
        <v>5.2567421076981251E-2</v>
      </c>
      <c r="I51" s="11">
        <v>4.8899604803142446E-3</v>
      </c>
      <c r="J51" s="29">
        <v>0.83696802575911688</v>
      </c>
      <c r="K51" s="5">
        <v>0.2282901478019643</v>
      </c>
      <c r="L51" s="11">
        <v>2.1235573201481971E-2</v>
      </c>
    </row>
    <row r="52" spans="1:12" x14ac:dyDescent="0.25">
      <c r="A52" s="2" t="s">
        <v>4</v>
      </c>
      <c r="B52" s="2" t="s">
        <v>65</v>
      </c>
      <c r="C52" s="25">
        <v>1248.4612</v>
      </c>
      <c r="D52" s="29">
        <v>0.92288202468767155</v>
      </c>
      <c r="E52" s="5">
        <v>0.52509633459173577</v>
      </c>
      <c r="F52" s="11">
        <v>0.10868195182998081</v>
      </c>
      <c r="G52" s="29">
        <v>0.81339876641741049</v>
      </c>
      <c r="H52" s="5">
        <v>0.32798904763720332</v>
      </c>
      <c r="I52" s="11">
        <v>6.0453941219799218E-2</v>
      </c>
      <c r="J52" s="29">
        <v>0.923036775191732</v>
      </c>
      <c r="K52" s="5">
        <v>0.52909485693267844</v>
      </c>
      <c r="L52" s="11">
        <v>0.1262571876482825</v>
      </c>
    </row>
    <row r="53" spans="1:12" x14ac:dyDescent="0.25">
      <c r="A53" s="2" t="s">
        <v>4</v>
      </c>
      <c r="B53" s="2" t="s">
        <v>66</v>
      </c>
      <c r="C53" s="25">
        <v>1280.6528000000001</v>
      </c>
      <c r="D53" s="29">
        <v>0.99650553217858895</v>
      </c>
      <c r="E53" s="5">
        <v>0.65243288422904322</v>
      </c>
      <c r="F53" s="11">
        <v>0.14322195680203101</v>
      </c>
      <c r="G53" s="29">
        <v>0.98290246974043238</v>
      </c>
      <c r="H53" s="5">
        <v>0.50719664221247163</v>
      </c>
      <c r="I53" s="11">
        <v>7.9223346093492325E-2</v>
      </c>
      <c r="J53" s="29">
        <v>0.99658455437726756</v>
      </c>
      <c r="K53" s="5">
        <v>0.66137644801151407</v>
      </c>
      <c r="L53" s="11">
        <v>0.18190972603971969</v>
      </c>
    </row>
    <row r="54" spans="1:12" x14ac:dyDescent="0.25">
      <c r="A54" s="2" t="s">
        <v>4</v>
      </c>
      <c r="B54" s="2" t="s">
        <v>67</v>
      </c>
      <c r="C54" s="25">
        <v>906.19799999999998</v>
      </c>
      <c r="D54" s="29">
        <v>0.96560486781034605</v>
      </c>
      <c r="E54" s="5">
        <v>0.70779542660654737</v>
      </c>
      <c r="F54" s="11">
        <v>0.1221137102487536</v>
      </c>
      <c r="G54" s="29">
        <v>0.80631385193964233</v>
      </c>
      <c r="H54" s="5">
        <v>0.3308976625417403</v>
      </c>
      <c r="I54" s="11">
        <v>1.889873956905665E-2</v>
      </c>
      <c r="J54" s="29">
        <v>0.96564768406021639</v>
      </c>
      <c r="K54" s="5">
        <v>0.71001480912559944</v>
      </c>
      <c r="L54" s="11">
        <v>0.12794334130068699</v>
      </c>
    </row>
    <row r="55" spans="1:12" x14ac:dyDescent="0.25">
      <c r="A55" s="2" t="s">
        <v>4</v>
      </c>
      <c r="B55" s="2" t="s">
        <v>68</v>
      </c>
      <c r="C55" s="25">
        <v>2080.9515999999999</v>
      </c>
      <c r="D55" s="29">
        <v>0.68296888788763754</v>
      </c>
      <c r="E55" s="5">
        <v>0.31392330316572481</v>
      </c>
      <c r="F55" s="11">
        <v>3.2501092288739437E-2</v>
      </c>
      <c r="G55" s="29">
        <v>0.45593660131259178</v>
      </c>
      <c r="H55" s="5">
        <v>5.857281832023388E-2</v>
      </c>
      <c r="I55" s="11">
        <v>0</v>
      </c>
      <c r="J55" s="29">
        <v>0.68746202458529071</v>
      </c>
      <c r="K55" s="5">
        <v>0.31445286858185462</v>
      </c>
      <c r="L55" s="11">
        <v>3.2501092288739437E-2</v>
      </c>
    </row>
    <row r="56" spans="1:12" x14ac:dyDescent="0.25">
      <c r="A56" s="2" t="s">
        <v>4</v>
      </c>
      <c r="B56" s="2" t="s">
        <v>69</v>
      </c>
      <c r="C56" s="25">
        <v>724.40840000000003</v>
      </c>
      <c r="D56" s="29">
        <v>0.94786697669436193</v>
      </c>
      <c r="E56" s="5">
        <v>0.55255239999977912</v>
      </c>
      <c r="F56" s="11">
        <v>9.1371110550347009E-2</v>
      </c>
      <c r="G56" s="29">
        <v>0.84111724822627676</v>
      </c>
      <c r="H56" s="5">
        <v>0.37070083671034182</v>
      </c>
      <c r="I56" s="11">
        <v>0.11405720861326291</v>
      </c>
      <c r="J56" s="29">
        <v>0.95033243678565849</v>
      </c>
      <c r="K56" s="5">
        <v>0.56668310306727532</v>
      </c>
      <c r="L56" s="11">
        <v>0.1672095464381694</v>
      </c>
    </row>
    <row r="57" spans="1:12" x14ac:dyDescent="0.25">
      <c r="A57" s="2" t="s">
        <v>4</v>
      </c>
      <c r="B57" s="2" t="s">
        <v>70</v>
      </c>
      <c r="C57" s="25">
        <v>2166.7168000000001</v>
      </c>
      <c r="D57" s="29">
        <v>0.90010101920103269</v>
      </c>
      <c r="E57" s="5">
        <v>0.32656358228264998</v>
      </c>
      <c r="F57" s="11">
        <v>2.199179883591617E-2</v>
      </c>
      <c r="G57" s="29">
        <v>0.65720227027362321</v>
      </c>
      <c r="H57" s="5">
        <v>2.168479055500008E-2</v>
      </c>
      <c r="I57" s="11">
        <v>0</v>
      </c>
      <c r="J57" s="29">
        <v>0.90052562476092857</v>
      </c>
      <c r="K57" s="5">
        <v>0.32673896283999831</v>
      </c>
      <c r="L57" s="11">
        <v>2.199179883591617E-2</v>
      </c>
    </row>
    <row r="58" spans="1:12" x14ac:dyDescent="0.25">
      <c r="A58" s="2" t="s">
        <v>4</v>
      </c>
      <c r="B58" s="2" t="s">
        <v>71</v>
      </c>
      <c r="C58" s="25">
        <v>728.96</v>
      </c>
      <c r="D58" s="29">
        <v>0.94264321773485515</v>
      </c>
      <c r="E58" s="5">
        <v>0.44026284021071121</v>
      </c>
      <c r="F58" s="11">
        <v>0.11324352502194911</v>
      </c>
      <c r="G58" s="29">
        <v>0.78822980684811239</v>
      </c>
      <c r="H58" s="5">
        <v>0.16218996927129059</v>
      </c>
      <c r="I58" s="11">
        <v>7.4142339771729585E-2</v>
      </c>
      <c r="J58" s="29">
        <v>0.94285557506584727</v>
      </c>
      <c r="K58" s="5">
        <v>0.44199297629499562</v>
      </c>
      <c r="L58" s="11">
        <v>0.1404406277436348</v>
      </c>
    </row>
    <row r="59" spans="1:12" x14ac:dyDescent="0.25">
      <c r="A59" s="2" t="s">
        <v>4</v>
      </c>
      <c r="B59" s="2" t="s">
        <v>72</v>
      </c>
      <c r="C59" s="25">
        <v>1110.502</v>
      </c>
      <c r="D59" s="29">
        <v>0.91615287500607834</v>
      </c>
      <c r="E59" s="5">
        <v>0.44733534923845247</v>
      </c>
      <c r="F59" s="11">
        <v>5.4388015510102639E-2</v>
      </c>
      <c r="G59" s="29">
        <v>0.6686035684762387</v>
      </c>
      <c r="H59" s="5">
        <v>3.6601104725610581E-2</v>
      </c>
      <c r="I59" s="11">
        <v>0</v>
      </c>
      <c r="J59" s="29">
        <v>0.91617844902575596</v>
      </c>
      <c r="K59" s="5">
        <v>0.44735227851908421</v>
      </c>
      <c r="L59" s="11">
        <v>5.4388015510102639E-2</v>
      </c>
    </row>
    <row r="60" spans="1:12" x14ac:dyDescent="0.25">
      <c r="A60" s="2" t="s">
        <v>4</v>
      </c>
      <c r="B60" s="2" t="s">
        <v>73</v>
      </c>
      <c r="C60" s="25">
        <v>743.01160000000004</v>
      </c>
      <c r="D60" s="29">
        <v>0.95658102780629539</v>
      </c>
      <c r="E60" s="5">
        <v>0.46312062961062789</v>
      </c>
      <c r="F60" s="11">
        <v>9.0229008537686353E-2</v>
      </c>
      <c r="G60" s="29">
        <v>0.73085426930077535</v>
      </c>
      <c r="H60" s="5">
        <v>0.1135395463543234</v>
      </c>
      <c r="I60" s="11">
        <v>1.141731838372375E-2</v>
      </c>
      <c r="J60" s="29">
        <v>0.95668331423089492</v>
      </c>
      <c r="K60" s="5">
        <v>0.46322937623046528</v>
      </c>
      <c r="L60" s="11">
        <v>9.3627071232804435E-2</v>
      </c>
    </row>
    <row r="61" spans="1:12" x14ac:dyDescent="0.25">
      <c r="A61" s="2" t="s">
        <v>4</v>
      </c>
      <c r="B61" s="2" t="s">
        <v>74</v>
      </c>
      <c r="C61" s="25">
        <v>516.73440000000005</v>
      </c>
      <c r="D61" s="29">
        <v>0.96148891964614702</v>
      </c>
      <c r="E61" s="5">
        <v>0.48688920265420688</v>
      </c>
      <c r="F61" s="11">
        <v>8.3492022207153224E-2</v>
      </c>
      <c r="G61" s="29">
        <v>0.88126821051588589</v>
      </c>
      <c r="H61" s="5">
        <v>0.33634068101523718</v>
      </c>
      <c r="I61" s="11">
        <v>6.458791982883276E-2</v>
      </c>
      <c r="J61" s="29">
        <v>0.96193402258491012</v>
      </c>
      <c r="K61" s="5">
        <v>0.49611328372951358</v>
      </c>
      <c r="L61" s="11">
        <v>0.12320371935756549</v>
      </c>
    </row>
    <row r="62" spans="1:12" x14ac:dyDescent="0.25">
      <c r="A62" s="2" t="s">
        <v>4</v>
      </c>
      <c r="B62" s="2" t="s">
        <v>75</v>
      </c>
      <c r="C62" s="25">
        <v>1122.7847999999999</v>
      </c>
      <c r="D62" s="29">
        <v>0.953999733519727</v>
      </c>
      <c r="E62" s="5">
        <v>0.3613472501587125</v>
      </c>
      <c r="F62" s="11">
        <v>1.017006999025993E-2</v>
      </c>
      <c r="G62" s="29">
        <v>0.88339421766308202</v>
      </c>
      <c r="H62" s="5">
        <v>0.19724919681848199</v>
      </c>
      <c r="I62" s="11">
        <v>0</v>
      </c>
      <c r="J62" s="29">
        <v>0.95464028369461362</v>
      </c>
      <c r="K62" s="5">
        <v>0.37403000111864709</v>
      </c>
      <c r="L62" s="11">
        <v>1.017006999025993E-2</v>
      </c>
    </row>
    <row r="63" spans="1:12" x14ac:dyDescent="0.25">
      <c r="A63" s="2" t="s">
        <v>4</v>
      </c>
      <c r="B63" s="2" t="s">
        <v>76</v>
      </c>
      <c r="C63" s="25">
        <v>3013.5711999999999</v>
      </c>
      <c r="D63" s="29">
        <v>0.92665698424513743</v>
      </c>
      <c r="E63" s="5">
        <v>0.31015215436091242</v>
      </c>
      <c r="F63" s="11">
        <v>3.2395849814333237E-2</v>
      </c>
      <c r="G63" s="29">
        <v>0.77129327490254751</v>
      </c>
      <c r="H63" s="5">
        <v>0.1320969619035382</v>
      </c>
      <c r="I63" s="11">
        <v>2.728138628348983E-2</v>
      </c>
      <c r="J63" s="29">
        <v>0.92746532751573951</v>
      </c>
      <c r="K63" s="5">
        <v>0.31446092927885688</v>
      </c>
      <c r="L63" s="11">
        <v>4.7011067798895877E-2</v>
      </c>
    </row>
    <row r="64" spans="1:12" x14ac:dyDescent="0.25">
      <c r="A64" s="2" t="s">
        <v>4</v>
      </c>
      <c r="B64" s="2" t="s">
        <v>77</v>
      </c>
      <c r="C64" s="25">
        <v>1881.2103999999999</v>
      </c>
      <c r="D64" s="29">
        <v>0.87762432102225252</v>
      </c>
      <c r="E64" s="5">
        <v>0.38802124419469508</v>
      </c>
      <c r="F64" s="11">
        <v>2.9670471734581101E-2</v>
      </c>
      <c r="G64" s="29">
        <v>0.73603781905522103</v>
      </c>
      <c r="H64" s="5">
        <v>0.16153769934505999</v>
      </c>
      <c r="I64" s="11">
        <v>0</v>
      </c>
      <c r="J64" s="29">
        <v>0.87823116436098803</v>
      </c>
      <c r="K64" s="5">
        <v>0.39471161758408307</v>
      </c>
      <c r="L64" s="11">
        <v>2.9670471734581101E-2</v>
      </c>
    </row>
    <row r="65" spans="1:12" x14ac:dyDescent="0.25">
      <c r="A65" s="2" t="s">
        <v>4</v>
      </c>
      <c r="B65" s="2" t="s">
        <v>78</v>
      </c>
      <c r="C65" s="25">
        <v>1508.8340000000001</v>
      </c>
      <c r="D65" s="29">
        <v>0.88536764150330649</v>
      </c>
      <c r="E65" s="5">
        <v>0.4341471626434717</v>
      </c>
      <c r="F65" s="11">
        <v>7.5912658383891135E-2</v>
      </c>
      <c r="G65" s="29">
        <v>0.50510844798036103</v>
      </c>
      <c r="H65" s="5">
        <v>3.0796760942555641E-2</v>
      </c>
      <c r="I65" s="11">
        <v>2.3427361790627731E-3</v>
      </c>
      <c r="J65" s="29">
        <v>0.88542119278860365</v>
      </c>
      <c r="K65" s="5">
        <v>0.43418878418699469</v>
      </c>
      <c r="L65" s="11">
        <v>7.7533512632933774E-2</v>
      </c>
    </row>
    <row r="66" spans="1:12" x14ac:dyDescent="0.25">
      <c r="A66" s="2" t="s">
        <v>4</v>
      </c>
      <c r="B66" s="2" t="s">
        <v>79</v>
      </c>
      <c r="C66" s="25">
        <v>457.95920000000001</v>
      </c>
      <c r="D66" s="29">
        <v>0.97043666772061787</v>
      </c>
      <c r="E66" s="5">
        <v>0.75165647944183678</v>
      </c>
      <c r="F66" s="11">
        <v>0.15539899624246001</v>
      </c>
      <c r="G66" s="29">
        <v>0.92144715075054717</v>
      </c>
      <c r="H66" s="5">
        <v>0.20695380723872339</v>
      </c>
      <c r="I66" s="11">
        <v>9.3866877223997253E-2</v>
      </c>
      <c r="J66" s="29">
        <v>0.97043666772061787</v>
      </c>
      <c r="K66" s="5">
        <v>0.75280068617466356</v>
      </c>
      <c r="L66" s="11">
        <v>0.21311942199217751</v>
      </c>
    </row>
    <row r="67" spans="1:12" x14ac:dyDescent="0.25">
      <c r="A67" s="2" t="s">
        <v>4</v>
      </c>
      <c r="B67" s="2" t="s">
        <v>80</v>
      </c>
      <c r="C67" s="25">
        <v>250.8</v>
      </c>
      <c r="D67" s="29">
        <v>0.99902232854864437</v>
      </c>
      <c r="E67" s="5">
        <v>0.78459011164274317</v>
      </c>
      <c r="F67" s="11">
        <v>0.18465071770334929</v>
      </c>
      <c r="G67" s="29">
        <v>0.99372886762360446</v>
      </c>
      <c r="H67" s="5">
        <v>0.21972727272727269</v>
      </c>
      <c r="I67" s="11">
        <v>7.0540669856459334E-2</v>
      </c>
      <c r="J67" s="29">
        <v>0.99902232854864437</v>
      </c>
      <c r="K67" s="5">
        <v>0.78552950558213719</v>
      </c>
      <c r="L67" s="11">
        <v>0.20910845295055819</v>
      </c>
    </row>
    <row r="68" spans="1:12" x14ac:dyDescent="0.25">
      <c r="A68" s="2" t="s">
        <v>4</v>
      </c>
      <c r="B68" s="2" t="s">
        <v>81</v>
      </c>
      <c r="C68" s="25">
        <v>1332.2560000000001</v>
      </c>
      <c r="D68" s="29">
        <v>0.84496853457593735</v>
      </c>
      <c r="E68" s="5">
        <v>0.40202303461196648</v>
      </c>
      <c r="F68" s="11">
        <v>5.6858741863425648E-2</v>
      </c>
      <c r="G68" s="29">
        <v>0.50919492950303846</v>
      </c>
      <c r="H68" s="5">
        <v>0.1575598083251267</v>
      </c>
      <c r="I68" s="11">
        <v>0</v>
      </c>
      <c r="J68" s="29">
        <v>0.84506851536041117</v>
      </c>
      <c r="K68" s="5">
        <v>0.40699865491316978</v>
      </c>
      <c r="L68" s="11">
        <v>5.6858741863425648E-2</v>
      </c>
    </row>
    <row r="69" spans="1:12" x14ac:dyDescent="0.25">
      <c r="A69" s="2" t="s">
        <v>4</v>
      </c>
      <c r="B69" s="2" t="s">
        <v>82</v>
      </c>
      <c r="C69" s="25">
        <v>705.21159999999998</v>
      </c>
      <c r="D69" s="29">
        <v>0.89833406030190088</v>
      </c>
      <c r="E69" s="5">
        <v>0.36897464534049068</v>
      </c>
      <c r="F69" s="11">
        <v>1.794695379372659E-2</v>
      </c>
      <c r="G69" s="29">
        <v>0.52799698700361708</v>
      </c>
      <c r="H69" s="5">
        <v>0.1007487681711418</v>
      </c>
      <c r="I69" s="11">
        <v>7.2437832843362188E-3</v>
      </c>
      <c r="J69" s="29">
        <v>0.90044009485947196</v>
      </c>
      <c r="K69" s="5">
        <v>0.37088442674510741</v>
      </c>
      <c r="L69" s="11">
        <v>2.2975231831126999E-2</v>
      </c>
    </row>
    <row r="70" spans="1:12" x14ac:dyDescent="0.25">
      <c r="A70" s="2" t="s">
        <v>4</v>
      </c>
      <c r="B70" s="2" t="s">
        <v>83</v>
      </c>
      <c r="C70" s="25">
        <v>1340.0155999999999</v>
      </c>
      <c r="D70" s="29">
        <v>0.95828317222575621</v>
      </c>
      <c r="E70" s="5">
        <v>0.32983795114027031</v>
      </c>
      <c r="F70" s="11">
        <v>2.2411679386419081E-2</v>
      </c>
      <c r="G70" s="29">
        <v>0.73324997111973922</v>
      </c>
      <c r="H70" s="5">
        <v>6.960157777267667E-2</v>
      </c>
      <c r="I70" s="11">
        <v>1.921649270351778E-2</v>
      </c>
      <c r="J70" s="29">
        <v>0.95885659838586956</v>
      </c>
      <c r="K70" s="5">
        <v>0.33152390166204038</v>
      </c>
      <c r="L70" s="11">
        <v>3.8782235072487223E-2</v>
      </c>
    </row>
    <row r="71" spans="1:12" x14ac:dyDescent="0.25">
      <c r="A71" s="2" t="s">
        <v>4</v>
      </c>
      <c r="B71" s="2" t="s">
        <v>84</v>
      </c>
      <c r="C71" s="25">
        <v>1040.7264</v>
      </c>
      <c r="D71" s="29">
        <v>0.9301918352412315</v>
      </c>
      <c r="E71" s="5">
        <v>0.41037144824999161</v>
      </c>
      <c r="F71" s="11">
        <v>5.6387538549997389E-2</v>
      </c>
      <c r="G71" s="29">
        <v>0.67730577412084481</v>
      </c>
      <c r="H71" s="5">
        <v>0.1384171670863735</v>
      </c>
      <c r="I71" s="11">
        <v>3.03591798958881E-2</v>
      </c>
      <c r="J71" s="29">
        <v>0.9303317375248672</v>
      </c>
      <c r="K71" s="5">
        <v>0.41136959723516192</v>
      </c>
      <c r="L71" s="11">
        <v>7.0029164245280995E-2</v>
      </c>
    </row>
    <row r="72" spans="1:12" x14ac:dyDescent="0.25">
      <c r="A72" s="2" t="s">
        <v>4</v>
      </c>
      <c r="B72" s="2" t="s">
        <v>85</v>
      </c>
      <c r="C72" s="25">
        <v>562.82159999999999</v>
      </c>
      <c r="D72" s="29">
        <v>0.9891645949622403</v>
      </c>
      <c r="E72" s="5">
        <v>0.63096867639763643</v>
      </c>
      <c r="F72" s="11">
        <v>0.13892359497219009</v>
      </c>
      <c r="G72" s="29">
        <v>0.93182351210401304</v>
      </c>
      <c r="H72" s="5">
        <v>0.34646928973585939</v>
      </c>
      <c r="I72" s="11">
        <v>0.1037060411327497</v>
      </c>
      <c r="J72" s="29">
        <v>0.98919870879156024</v>
      </c>
      <c r="K72" s="5">
        <v>0.63559181097527173</v>
      </c>
      <c r="L72" s="11">
        <v>0.18750808426684409</v>
      </c>
    </row>
    <row r="73" spans="1:12" x14ac:dyDescent="0.25">
      <c r="A73" s="2" t="s">
        <v>4</v>
      </c>
      <c r="B73" s="2" t="s">
        <v>86</v>
      </c>
      <c r="C73" s="25">
        <v>640.52</v>
      </c>
      <c r="D73" s="29">
        <v>0.91749890713795046</v>
      </c>
      <c r="E73" s="5">
        <v>0.47951539374258417</v>
      </c>
      <c r="F73" s="11">
        <v>0.11966277399612819</v>
      </c>
      <c r="G73" s="29">
        <v>0.83213888715418727</v>
      </c>
      <c r="H73" s="5">
        <v>0.37770436520327227</v>
      </c>
      <c r="I73" s="11">
        <v>0.1072784612502342</v>
      </c>
      <c r="J73" s="29">
        <v>0.91833073128083431</v>
      </c>
      <c r="K73" s="5">
        <v>0.48375382501717362</v>
      </c>
      <c r="L73" s="11">
        <v>0.15686504714919131</v>
      </c>
    </row>
    <row r="74" spans="1:12" x14ac:dyDescent="0.25">
      <c r="A74" s="2" t="s">
        <v>4</v>
      </c>
      <c r="B74" s="2" t="s">
        <v>87</v>
      </c>
      <c r="C74" s="25">
        <v>970.86360000000002</v>
      </c>
      <c r="D74" s="29">
        <v>0.98360428797618948</v>
      </c>
      <c r="E74" s="5">
        <v>0.56339366312631356</v>
      </c>
      <c r="F74" s="11">
        <v>8.8930309056802617E-2</v>
      </c>
      <c r="G74" s="29">
        <v>0.83644829201547988</v>
      </c>
      <c r="H74" s="5">
        <v>0.1063123594292751</v>
      </c>
      <c r="I74" s="11">
        <v>1.8738368602963379E-2</v>
      </c>
      <c r="J74" s="29">
        <v>0.98360428797618948</v>
      </c>
      <c r="K74" s="5">
        <v>0.56393503680640622</v>
      </c>
      <c r="L74" s="11">
        <v>9.9903632188908922E-2</v>
      </c>
    </row>
    <row r="75" spans="1:12" x14ac:dyDescent="0.25">
      <c r="A75" s="2" t="s">
        <v>5</v>
      </c>
      <c r="B75" s="2" t="s">
        <v>88</v>
      </c>
      <c r="C75" s="25">
        <v>291.1112</v>
      </c>
      <c r="D75" s="29">
        <v>1</v>
      </c>
      <c r="E75" s="5">
        <v>0.80824647076443645</v>
      </c>
      <c r="F75" s="11">
        <v>0.11481935425363229</v>
      </c>
      <c r="G75" s="29">
        <v>0.99965648865450729</v>
      </c>
      <c r="H75" s="5">
        <v>0.41569407154379501</v>
      </c>
      <c r="I75" s="11">
        <v>0</v>
      </c>
      <c r="J75" s="29">
        <v>1</v>
      </c>
      <c r="K75" s="5">
        <v>0.80864631797058995</v>
      </c>
      <c r="L75" s="11">
        <v>0.11481935425363229</v>
      </c>
    </row>
    <row r="76" spans="1:12" x14ac:dyDescent="0.25">
      <c r="A76" s="2" t="s">
        <v>5</v>
      </c>
      <c r="B76" s="2" t="s">
        <v>89</v>
      </c>
      <c r="C76" s="25">
        <v>1050.2876000000001</v>
      </c>
      <c r="D76" s="29">
        <v>0.97695374105149868</v>
      </c>
      <c r="E76" s="5">
        <v>0.75929907198752034</v>
      </c>
      <c r="F76" s="11">
        <v>0.15194390565022381</v>
      </c>
      <c r="G76" s="29">
        <v>0.82453491786440214</v>
      </c>
      <c r="H76" s="5">
        <v>0.24715896864820641</v>
      </c>
      <c r="I76" s="11">
        <v>0</v>
      </c>
      <c r="J76" s="29">
        <v>0.9774153289061015</v>
      </c>
      <c r="K76" s="5">
        <v>0.76264101375661297</v>
      </c>
      <c r="L76" s="11">
        <v>0.15194390565022381</v>
      </c>
    </row>
    <row r="77" spans="1:12" x14ac:dyDescent="0.25">
      <c r="A77" s="2" t="s">
        <v>5</v>
      </c>
      <c r="B77" s="2" t="s">
        <v>90</v>
      </c>
      <c r="C77" s="25">
        <v>508.86040000000003</v>
      </c>
      <c r="D77" s="29">
        <v>0.99952521359492696</v>
      </c>
      <c r="E77" s="5">
        <v>0.68337249273081579</v>
      </c>
      <c r="F77" s="11">
        <v>0.1393647452228548</v>
      </c>
      <c r="G77" s="29">
        <v>0.99648941045520545</v>
      </c>
      <c r="H77" s="5">
        <v>0.19946217076431971</v>
      </c>
      <c r="I77" s="11">
        <v>0</v>
      </c>
      <c r="J77" s="29">
        <v>0.99954486535010389</v>
      </c>
      <c r="K77" s="5">
        <v>0.68353520926368017</v>
      </c>
      <c r="L77" s="11">
        <v>0.1393647452228548</v>
      </c>
    </row>
    <row r="78" spans="1:12" x14ac:dyDescent="0.25">
      <c r="A78" s="2" t="s">
        <v>5</v>
      </c>
      <c r="B78" s="2" t="s">
        <v>91</v>
      </c>
      <c r="C78" s="25">
        <v>1264.0255999999999</v>
      </c>
      <c r="D78" s="29">
        <v>0.86893398361552177</v>
      </c>
      <c r="E78" s="5">
        <v>0.41716844975291639</v>
      </c>
      <c r="F78" s="11">
        <v>6.968751265797149E-2</v>
      </c>
      <c r="G78" s="29">
        <v>0.76554050804034346</v>
      </c>
      <c r="H78" s="5">
        <v>9.9455897095755016E-2</v>
      </c>
      <c r="I78" s="11">
        <v>3.4622716501944259E-3</v>
      </c>
      <c r="J78" s="29">
        <v>0.87701166811811404</v>
      </c>
      <c r="K78" s="5">
        <v>0.41836874189889828</v>
      </c>
      <c r="L78" s="11">
        <v>7.2222904346241082E-2</v>
      </c>
    </row>
    <row r="79" spans="1:12" x14ac:dyDescent="0.25">
      <c r="A79" s="2" t="s">
        <v>5</v>
      </c>
      <c r="B79" s="2" t="s">
        <v>92</v>
      </c>
      <c r="C79" s="25">
        <v>412.63040000000001</v>
      </c>
      <c r="D79" s="29">
        <v>1</v>
      </c>
      <c r="E79" s="5">
        <v>0.79845401599106613</v>
      </c>
      <c r="F79" s="11">
        <v>8.9751021737613124E-2</v>
      </c>
      <c r="G79" s="29">
        <v>0.99910331376456996</v>
      </c>
      <c r="H79" s="5">
        <v>0.54377282914685876</v>
      </c>
      <c r="I79" s="11">
        <v>0.1244997944892087</v>
      </c>
      <c r="J79" s="29">
        <v>1</v>
      </c>
      <c r="K79" s="5">
        <v>0.79911223215739802</v>
      </c>
      <c r="L79" s="11">
        <v>0.1395321333571157</v>
      </c>
    </row>
    <row r="80" spans="1:12" x14ac:dyDescent="0.25">
      <c r="A80" s="2" t="s">
        <v>5</v>
      </c>
      <c r="B80" s="2" t="s">
        <v>93</v>
      </c>
      <c r="C80" s="25">
        <v>471.74639999999999</v>
      </c>
      <c r="D80" s="29">
        <v>0.99375596718915082</v>
      </c>
      <c r="E80" s="5">
        <v>0.84506251664029652</v>
      </c>
      <c r="F80" s="11">
        <v>8.9434492769844137E-2</v>
      </c>
      <c r="G80" s="29">
        <v>0.97154996837283758</v>
      </c>
      <c r="H80" s="5">
        <v>0.37453089202164552</v>
      </c>
      <c r="I80" s="11">
        <v>0</v>
      </c>
      <c r="J80" s="29">
        <v>0.99397727253456514</v>
      </c>
      <c r="K80" s="5">
        <v>0.84949455894099035</v>
      </c>
      <c r="L80" s="11">
        <v>8.9434492769844137E-2</v>
      </c>
    </row>
    <row r="81" spans="1:12" x14ac:dyDescent="0.25">
      <c r="A81" s="2" t="s">
        <v>5</v>
      </c>
      <c r="B81" s="2" t="s">
        <v>94</v>
      </c>
      <c r="C81" s="25">
        <v>135.67959999999999</v>
      </c>
      <c r="D81" s="29">
        <v>0.99860553834179933</v>
      </c>
      <c r="E81" s="5">
        <v>0.93523565812399212</v>
      </c>
      <c r="F81" s="11">
        <v>0.2393226395124986</v>
      </c>
      <c r="G81" s="29">
        <v>0.98301292161828302</v>
      </c>
      <c r="H81" s="5">
        <v>0.41562917343506323</v>
      </c>
      <c r="I81" s="11">
        <v>0</v>
      </c>
      <c r="J81" s="29">
        <v>0.99863501956078882</v>
      </c>
      <c r="K81" s="5">
        <v>0.93688955450929989</v>
      </c>
      <c r="L81" s="11">
        <v>0.2393226395124986</v>
      </c>
    </row>
    <row r="82" spans="1:12" x14ac:dyDescent="0.25">
      <c r="A82" s="2" t="s">
        <v>5</v>
      </c>
      <c r="B82" s="2" t="s">
        <v>95</v>
      </c>
      <c r="C82" s="25">
        <v>461.78199999999998</v>
      </c>
      <c r="D82" s="29">
        <v>0.99934341312567398</v>
      </c>
      <c r="E82" s="5">
        <v>0.84529063497494483</v>
      </c>
      <c r="F82" s="11">
        <v>0.163674634351274</v>
      </c>
      <c r="G82" s="29">
        <v>0.95631705003659739</v>
      </c>
      <c r="H82" s="5">
        <v>7.821352932769142E-2</v>
      </c>
      <c r="I82" s="11">
        <v>0</v>
      </c>
      <c r="J82" s="29">
        <v>0.99938932223430099</v>
      </c>
      <c r="K82" s="5">
        <v>0.84529063497494483</v>
      </c>
      <c r="L82" s="11">
        <v>0.163674634351274</v>
      </c>
    </row>
    <row r="83" spans="1:12" x14ac:dyDescent="0.25">
      <c r="A83" s="2" t="s">
        <v>5</v>
      </c>
      <c r="B83" s="2" t="s">
        <v>96</v>
      </c>
      <c r="C83" s="25">
        <v>983.02120000000002</v>
      </c>
      <c r="D83" s="29">
        <v>0.99743403295880084</v>
      </c>
      <c r="E83" s="5">
        <v>0.89104039668727386</v>
      </c>
      <c r="F83" s="11">
        <v>0.118975664003991</v>
      </c>
      <c r="G83" s="29">
        <v>0.96815572237913083</v>
      </c>
      <c r="H83" s="5">
        <v>0.1652542183220464</v>
      </c>
      <c r="I83" s="11">
        <v>0</v>
      </c>
      <c r="J83" s="29">
        <v>0.99746373730291882</v>
      </c>
      <c r="K83" s="5">
        <v>0.89153397709021942</v>
      </c>
      <c r="L83" s="11">
        <v>0.118975664003991</v>
      </c>
    </row>
    <row r="84" spans="1:12" x14ac:dyDescent="0.25">
      <c r="A84" s="2" t="s">
        <v>5</v>
      </c>
      <c r="B84" s="2" t="s">
        <v>97</v>
      </c>
      <c r="C84" s="25">
        <v>406.1508</v>
      </c>
      <c r="D84" s="29">
        <v>1</v>
      </c>
      <c r="E84" s="5">
        <v>0.51012382592869443</v>
      </c>
      <c r="F84" s="11">
        <v>0.16673117472623469</v>
      </c>
      <c r="G84" s="29">
        <v>0.99986999902499274</v>
      </c>
      <c r="H84" s="5">
        <v>0.2818460532393387</v>
      </c>
      <c r="I84" s="11">
        <v>2.639413734996952E-2</v>
      </c>
      <c r="J84" s="29">
        <v>1</v>
      </c>
      <c r="K84" s="5">
        <v>0.5104311009605299</v>
      </c>
      <c r="L84" s="11">
        <v>0.16972710628663051</v>
      </c>
    </row>
    <row r="85" spans="1:12" x14ac:dyDescent="0.25">
      <c r="A85" s="2" t="s">
        <v>5</v>
      </c>
      <c r="B85" s="2" t="s">
        <v>98</v>
      </c>
      <c r="C85" s="25">
        <v>1996.9548</v>
      </c>
      <c r="D85" s="29">
        <v>0.86026744320903004</v>
      </c>
      <c r="E85" s="5">
        <v>0.64086377919019499</v>
      </c>
      <c r="F85" s="11">
        <v>0.1358720788272223</v>
      </c>
      <c r="G85" s="29">
        <v>0.77881782802495081</v>
      </c>
      <c r="H85" s="5">
        <v>0.46428532082949497</v>
      </c>
      <c r="I85" s="11">
        <v>2.7586002447326299E-3</v>
      </c>
      <c r="J85" s="29">
        <v>0.86107126711130366</v>
      </c>
      <c r="K85" s="5">
        <v>0.6451803516033513</v>
      </c>
      <c r="L85" s="11">
        <v>0.13608460241563811</v>
      </c>
    </row>
    <row r="86" spans="1:12" x14ac:dyDescent="0.25">
      <c r="A86" s="2" t="s">
        <v>5</v>
      </c>
      <c r="B86" s="2" t="s">
        <v>99</v>
      </c>
      <c r="C86" s="25">
        <v>1559.5952</v>
      </c>
      <c r="D86" s="29">
        <v>0.72652980722177141</v>
      </c>
      <c r="E86" s="5">
        <v>0.38121430484012769</v>
      </c>
      <c r="F86" s="11">
        <v>8.0534487410579364E-2</v>
      </c>
      <c r="G86" s="29">
        <v>0.51814701661046403</v>
      </c>
      <c r="H86" s="5">
        <v>0.1184904903528813</v>
      </c>
      <c r="I86" s="11">
        <v>0</v>
      </c>
      <c r="J86" s="29">
        <v>0.72677038246847647</v>
      </c>
      <c r="K86" s="5">
        <v>0.38235562663952799</v>
      </c>
      <c r="L86" s="11">
        <v>8.0534487410579364E-2</v>
      </c>
    </row>
    <row r="87" spans="1:12" x14ac:dyDescent="0.25">
      <c r="A87" s="2" t="s">
        <v>5</v>
      </c>
      <c r="B87" s="2" t="s">
        <v>100</v>
      </c>
      <c r="C87" s="25">
        <v>309.74160000000001</v>
      </c>
      <c r="D87" s="29">
        <v>0.99565056808643071</v>
      </c>
      <c r="E87" s="5">
        <v>0.79304426657575222</v>
      </c>
      <c r="F87" s="11">
        <v>0.15791743827758359</v>
      </c>
      <c r="G87" s="29">
        <v>0.96472285285541237</v>
      </c>
      <c r="H87" s="5">
        <v>0.2096521745868169</v>
      </c>
      <c r="I87" s="11">
        <v>0</v>
      </c>
      <c r="J87" s="29">
        <v>0.99575258860934401</v>
      </c>
      <c r="K87" s="5">
        <v>0.79377390702443584</v>
      </c>
      <c r="L87" s="11">
        <v>0.15791743827758359</v>
      </c>
    </row>
    <row r="88" spans="1:12" x14ac:dyDescent="0.25">
      <c r="A88" s="2" t="s">
        <v>5</v>
      </c>
      <c r="B88" s="2" t="s">
        <v>101</v>
      </c>
      <c r="C88" s="25">
        <v>1124.8248000000001</v>
      </c>
      <c r="D88" s="29">
        <v>1</v>
      </c>
      <c r="E88" s="5">
        <v>0.26534550091712061</v>
      </c>
      <c r="F88" s="11">
        <v>2.5956042220975209E-2</v>
      </c>
      <c r="G88" s="29">
        <v>0.99486391125088991</v>
      </c>
      <c r="H88" s="5">
        <v>1.301251537128271E-2</v>
      </c>
      <c r="I88" s="11">
        <v>0</v>
      </c>
      <c r="J88" s="29">
        <v>1</v>
      </c>
      <c r="K88" s="5">
        <v>0.26534550091712061</v>
      </c>
      <c r="L88" s="11">
        <v>2.5956042220975209E-2</v>
      </c>
    </row>
    <row r="89" spans="1:12" x14ac:dyDescent="0.25">
      <c r="A89" s="2" t="s">
        <v>5</v>
      </c>
      <c r="B89" s="2" t="s">
        <v>102</v>
      </c>
      <c r="C89" s="25">
        <v>947.64400000000001</v>
      </c>
      <c r="D89" s="29">
        <v>0.90585620760538765</v>
      </c>
      <c r="E89" s="5">
        <v>0.45541785733883189</v>
      </c>
      <c r="F89" s="11">
        <v>8.1519642397355971E-2</v>
      </c>
      <c r="G89" s="29">
        <v>0.77042813546015165</v>
      </c>
      <c r="H89" s="5">
        <v>0.101941657415654</v>
      </c>
      <c r="I89" s="11">
        <v>7.956574409799461E-3</v>
      </c>
      <c r="J89" s="29">
        <v>0.90635470704188492</v>
      </c>
      <c r="K89" s="5">
        <v>0.45635745068823308</v>
      </c>
      <c r="L89" s="11">
        <v>8.3987235712989272E-2</v>
      </c>
    </row>
    <row r="90" spans="1:12" x14ac:dyDescent="0.25">
      <c r="A90" s="2" t="s">
        <v>5</v>
      </c>
      <c r="B90" s="2" t="s">
        <v>103</v>
      </c>
      <c r="C90" s="25">
        <v>123.4996</v>
      </c>
      <c r="D90" s="29">
        <v>1</v>
      </c>
      <c r="E90" s="5">
        <v>0.9886542142646616</v>
      </c>
      <c r="F90" s="11">
        <v>0.33381484636387487</v>
      </c>
      <c r="G90" s="29">
        <v>0.99967611231129494</v>
      </c>
      <c r="H90" s="5">
        <v>0.58057839863448946</v>
      </c>
      <c r="I90" s="11">
        <v>0.1030286737770811</v>
      </c>
      <c r="J90" s="29">
        <v>1</v>
      </c>
      <c r="K90" s="5">
        <v>0.98910765702884873</v>
      </c>
      <c r="L90" s="11">
        <v>0.38756400830448029</v>
      </c>
    </row>
    <row r="91" spans="1:12" x14ac:dyDescent="0.25">
      <c r="A91" s="2" t="s">
        <v>5</v>
      </c>
      <c r="B91" s="2" t="s">
        <v>104</v>
      </c>
      <c r="C91" s="25">
        <v>1802.7652</v>
      </c>
      <c r="D91" s="29">
        <v>0.68706562562889495</v>
      </c>
      <c r="E91" s="5">
        <v>0.37365775642884608</v>
      </c>
      <c r="F91" s="11">
        <v>5.0630220729798857E-2</v>
      </c>
      <c r="G91" s="29">
        <v>0.41102279986323231</v>
      </c>
      <c r="H91" s="5">
        <v>5.7706683044469687E-2</v>
      </c>
      <c r="I91" s="11">
        <v>0</v>
      </c>
      <c r="J91" s="29">
        <v>0.68720119514177447</v>
      </c>
      <c r="K91" s="5">
        <v>0.37379066336536781</v>
      </c>
      <c r="L91" s="11">
        <v>5.0630220729798857E-2</v>
      </c>
    </row>
    <row r="92" spans="1:12" x14ac:dyDescent="0.25">
      <c r="A92" s="2" t="s">
        <v>5</v>
      </c>
      <c r="B92" s="2" t="s">
        <v>105</v>
      </c>
      <c r="C92" s="25">
        <v>1455.5624</v>
      </c>
      <c r="D92" s="29">
        <v>0.81210863924487198</v>
      </c>
      <c r="E92" s="5">
        <v>0.4676746252857315</v>
      </c>
      <c r="F92" s="11">
        <v>6.9089446113749578E-2</v>
      </c>
      <c r="G92" s="29">
        <v>0.6180060710554216</v>
      </c>
      <c r="H92" s="5">
        <v>5.9423628969805763E-2</v>
      </c>
      <c r="I92" s="11">
        <v>0</v>
      </c>
      <c r="J92" s="29">
        <v>0.81220344795935917</v>
      </c>
      <c r="K92" s="5">
        <v>0.46781450249058371</v>
      </c>
      <c r="L92" s="11">
        <v>6.9089446113749578E-2</v>
      </c>
    </row>
    <row r="93" spans="1:12" x14ac:dyDescent="0.25">
      <c r="A93" s="2" t="s">
        <v>5</v>
      </c>
      <c r="B93" s="2" t="s">
        <v>106</v>
      </c>
      <c r="C93" s="25">
        <v>402.0908</v>
      </c>
      <c r="D93" s="29">
        <v>0.9813176526297045</v>
      </c>
      <c r="E93" s="5">
        <v>0.78809263977191224</v>
      </c>
      <c r="F93" s="11">
        <v>0.1233373158500518</v>
      </c>
      <c r="G93" s="29">
        <v>0.95173030569214712</v>
      </c>
      <c r="H93" s="5">
        <v>0.35140222059296061</v>
      </c>
      <c r="I93" s="11">
        <v>4.8668609179817093E-2</v>
      </c>
      <c r="J93" s="29">
        <v>0.981790182714949</v>
      </c>
      <c r="K93" s="5">
        <v>0.78910833075514286</v>
      </c>
      <c r="L93" s="11">
        <v>0.14870074122561369</v>
      </c>
    </row>
    <row r="94" spans="1:12" x14ac:dyDescent="0.25">
      <c r="A94" s="2" t="s">
        <v>5</v>
      </c>
      <c r="B94" s="2" t="s">
        <v>107</v>
      </c>
      <c r="C94" s="25">
        <v>505.87479999999999</v>
      </c>
      <c r="D94" s="29">
        <v>0.99934766467908664</v>
      </c>
      <c r="E94" s="5">
        <v>0.85873026290299492</v>
      </c>
      <c r="F94" s="11">
        <v>8.3398500972968012E-2</v>
      </c>
      <c r="G94" s="29">
        <v>0.9683131083026868</v>
      </c>
      <c r="H94" s="5">
        <v>0.192437338250492</v>
      </c>
      <c r="I94" s="11">
        <v>0</v>
      </c>
      <c r="J94" s="29">
        <v>0.99936585099712416</v>
      </c>
      <c r="K94" s="5">
        <v>0.85920073504353256</v>
      </c>
      <c r="L94" s="11">
        <v>8.3398500972968012E-2</v>
      </c>
    </row>
    <row r="95" spans="1:12" x14ac:dyDescent="0.25">
      <c r="A95" s="2" t="s">
        <v>5</v>
      </c>
      <c r="B95" s="2" t="s">
        <v>108</v>
      </c>
      <c r="C95" s="25">
        <v>257.82839999999999</v>
      </c>
      <c r="D95" s="29">
        <v>0.99669857936519013</v>
      </c>
      <c r="E95" s="5">
        <v>0.67205319507083006</v>
      </c>
      <c r="F95" s="11">
        <v>0.16029886544694069</v>
      </c>
      <c r="G95" s="29">
        <v>0.94996361921339934</v>
      </c>
      <c r="H95" s="5">
        <v>0.20871866714450379</v>
      </c>
      <c r="I95" s="11">
        <v>0</v>
      </c>
      <c r="J95" s="29">
        <v>0.99669857936519013</v>
      </c>
      <c r="K95" s="5">
        <v>0.67275753951077544</v>
      </c>
      <c r="L95" s="11">
        <v>0.16029886544694069</v>
      </c>
    </row>
    <row r="96" spans="1:12" x14ac:dyDescent="0.25">
      <c r="A96" s="2" t="s">
        <v>5</v>
      </c>
      <c r="B96" s="2" t="s">
        <v>109</v>
      </c>
      <c r="C96" s="25">
        <v>486.04160000000002</v>
      </c>
      <c r="D96" s="29">
        <v>0.95321388128094386</v>
      </c>
      <c r="E96" s="5">
        <v>0.61088845070051612</v>
      </c>
      <c r="F96" s="11">
        <v>0.14301574186242491</v>
      </c>
      <c r="G96" s="29">
        <v>0.78838272279574428</v>
      </c>
      <c r="H96" s="5">
        <v>0.1393798390919625</v>
      </c>
      <c r="I96" s="11">
        <v>0</v>
      </c>
      <c r="J96" s="29">
        <v>0.95334720320235966</v>
      </c>
      <c r="K96" s="5">
        <v>0.61140774781417884</v>
      </c>
      <c r="L96" s="11">
        <v>0.14301574186242491</v>
      </c>
    </row>
    <row r="97" spans="1:12" x14ac:dyDescent="0.25">
      <c r="A97" s="2" t="s">
        <v>5</v>
      </c>
      <c r="B97" s="2" t="s">
        <v>110</v>
      </c>
      <c r="C97" s="25">
        <v>547.7432</v>
      </c>
      <c r="D97" s="29">
        <v>0.98500100046883288</v>
      </c>
      <c r="E97" s="5">
        <v>0.74109838332999844</v>
      </c>
      <c r="F97" s="11">
        <v>0.13757687909224611</v>
      </c>
      <c r="G97" s="29">
        <v>0.9060829965575109</v>
      </c>
      <c r="H97" s="5">
        <v>0.226381267718157</v>
      </c>
      <c r="I97" s="11">
        <v>0</v>
      </c>
      <c r="J97" s="29">
        <v>0.98504846796820111</v>
      </c>
      <c r="K97" s="5">
        <v>0.74345642264477219</v>
      </c>
      <c r="L97" s="11">
        <v>0.13757687909224611</v>
      </c>
    </row>
    <row r="98" spans="1:12" x14ac:dyDescent="0.25">
      <c r="A98" s="2" t="s">
        <v>5</v>
      </c>
      <c r="B98" s="2" t="s">
        <v>111</v>
      </c>
      <c r="C98" s="25">
        <v>1002.848</v>
      </c>
      <c r="D98" s="29">
        <v>0.92497527042981587</v>
      </c>
      <c r="E98" s="5">
        <v>0.5683509365327547</v>
      </c>
      <c r="F98" s="11">
        <v>0.13450692427965161</v>
      </c>
      <c r="G98" s="29">
        <v>0.82426250039886406</v>
      </c>
      <c r="H98" s="5">
        <v>0.15351000351000349</v>
      </c>
      <c r="I98" s="11">
        <v>0</v>
      </c>
      <c r="J98" s="29">
        <v>0.92557276875458694</v>
      </c>
      <c r="K98" s="5">
        <v>0.56872427326972785</v>
      </c>
      <c r="L98" s="11">
        <v>0.13450692427965161</v>
      </c>
    </row>
    <row r="99" spans="1:12" x14ac:dyDescent="0.25">
      <c r="A99" s="2" t="s">
        <v>5</v>
      </c>
      <c r="B99" s="2" t="s">
        <v>112</v>
      </c>
      <c r="C99" s="25">
        <v>1517.136</v>
      </c>
      <c r="D99" s="29">
        <v>0.9988486200314276</v>
      </c>
      <c r="E99" s="5">
        <v>0.90845593275751158</v>
      </c>
      <c r="F99" s="11">
        <v>0.21295388152413491</v>
      </c>
      <c r="G99" s="29">
        <v>0.9919951803925291</v>
      </c>
      <c r="H99" s="5">
        <v>0.65617110133831114</v>
      </c>
      <c r="I99" s="11">
        <v>0.18460625810738129</v>
      </c>
      <c r="J99" s="29">
        <v>0.99887261260691196</v>
      </c>
      <c r="K99" s="5">
        <v>0.91011036584722793</v>
      </c>
      <c r="L99" s="11">
        <v>0.28757843726600651</v>
      </c>
    </row>
    <row r="100" spans="1:12" x14ac:dyDescent="0.25">
      <c r="A100" s="2" t="s">
        <v>5</v>
      </c>
      <c r="B100" s="2" t="s">
        <v>113</v>
      </c>
      <c r="C100" s="25">
        <v>791.58759999999995</v>
      </c>
      <c r="D100" s="29">
        <v>0.95982049238770284</v>
      </c>
      <c r="E100" s="5">
        <v>0.72814126951963376</v>
      </c>
      <c r="F100" s="11">
        <v>0.1226583134955626</v>
      </c>
      <c r="G100" s="29">
        <v>0.91072371522747453</v>
      </c>
      <c r="H100" s="5">
        <v>0.2097688240695029</v>
      </c>
      <c r="I100" s="11">
        <v>0</v>
      </c>
      <c r="J100" s="29">
        <v>0.96028841280484944</v>
      </c>
      <c r="K100" s="5">
        <v>0.72853945665647113</v>
      </c>
      <c r="L100" s="11">
        <v>0.1226583134955626</v>
      </c>
    </row>
    <row r="101" spans="1:12" x14ac:dyDescent="0.25">
      <c r="A101" s="2" t="s">
        <v>6</v>
      </c>
      <c r="B101" s="2" t="s">
        <v>114</v>
      </c>
      <c r="C101" s="25">
        <v>584.97479999999996</v>
      </c>
      <c r="D101" s="29">
        <v>0.99995965638177919</v>
      </c>
      <c r="E101" s="5">
        <v>0.78765991287146042</v>
      </c>
      <c r="F101" s="11">
        <v>7.8261149027274338E-2</v>
      </c>
      <c r="G101" s="29">
        <v>0.46160005525024328</v>
      </c>
      <c r="H101" s="5">
        <v>0.30159794917661409</v>
      </c>
      <c r="I101" s="11">
        <v>0</v>
      </c>
      <c r="J101" s="29">
        <v>0.99995965638177919</v>
      </c>
      <c r="K101" s="5">
        <v>0.78847977724852425</v>
      </c>
      <c r="L101" s="11">
        <v>7.8261149027274338E-2</v>
      </c>
    </row>
    <row r="102" spans="1:12" x14ac:dyDescent="0.25">
      <c r="A102" s="2" t="s">
        <v>6</v>
      </c>
      <c r="B102" s="2" t="s">
        <v>115</v>
      </c>
      <c r="C102" s="25">
        <v>1539.4903999999999</v>
      </c>
      <c r="D102" s="29">
        <v>0.97611963023608328</v>
      </c>
      <c r="E102" s="5">
        <v>0.47680505185352251</v>
      </c>
      <c r="F102" s="11">
        <v>4.3742007095334927E-2</v>
      </c>
      <c r="G102" s="29">
        <v>0.19404005377363831</v>
      </c>
      <c r="H102" s="5">
        <v>2.2752464062133809E-2</v>
      </c>
      <c r="I102" s="11">
        <v>0</v>
      </c>
      <c r="J102" s="29">
        <v>0.97612222849846941</v>
      </c>
      <c r="K102" s="5">
        <v>0.47695133402585688</v>
      </c>
      <c r="L102" s="11">
        <v>4.3742007095334927E-2</v>
      </c>
    </row>
    <row r="103" spans="1:12" x14ac:dyDescent="0.25">
      <c r="A103" s="2" t="s">
        <v>6</v>
      </c>
      <c r="B103" s="2" t="s">
        <v>116</v>
      </c>
      <c r="C103" s="25">
        <v>1238.2932000000001</v>
      </c>
      <c r="D103" s="29">
        <v>0.70585480078546825</v>
      </c>
      <c r="E103" s="5">
        <v>0.30325095865825641</v>
      </c>
      <c r="F103" s="11">
        <v>4.4212146202531027E-2</v>
      </c>
      <c r="G103" s="29">
        <v>0.16021342925891871</v>
      </c>
      <c r="H103" s="5">
        <v>7.2304362165600197E-2</v>
      </c>
      <c r="I103" s="11">
        <v>0</v>
      </c>
      <c r="J103" s="29">
        <v>0.7068002957619407</v>
      </c>
      <c r="K103" s="5">
        <v>0.30910579174625202</v>
      </c>
      <c r="L103" s="11">
        <v>4.4212146202531027E-2</v>
      </c>
    </row>
    <row r="104" spans="1:12" x14ac:dyDescent="0.25">
      <c r="A104" s="2" t="s">
        <v>6</v>
      </c>
      <c r="B104" s="2" t="s">
        <v>117</v>
      </c>
      <c r="C104" s="25">
        <v>1815.0863999999999</v>
      </c>
      <c r="D104" s="29">
        <v>0.79084587929257799</v>
      </c>
      <c r="E104" s="5">
        <v>0.27851963410667391</v>
      </c>
      <c r="F104" s="11">
        <v>3.7887783193130638E-2</v>
      </c>
      <c r="G104" s="29">
        <v>0.1143495979034386</v>
      </c>
      <c r="H104" s="5">
        <v>7.2674226416990395E-2</v>
      </c>
      <c r="I104" s="11">
        <v>0</v>
      </c>
      <c r="J104" s="29">
        <v>0.79096818751988884</v>
      </c>
      <c r="K104" s="5">
        <v>0.2797147287313706</v>
      </c>
      <c r="L104" s="11">
        <v>3.7887783193130638E-2</v>
      </c>
    </row>
    <row r="105" spans="1:12" x14ac:dyDescent="0.25">
      <c r="A105" s="2" t="s">
        <v>6</v>
      </c>
      <c r="B105" s="2" t="s">
        <v>118</v>
      </c>
      <c r="C105" s="25">
        <v>4823.1027999999997</v>
      </c>
      <c r="D105" s="29">
        <v>0.97765537985215656</v>
      </c>
      <c r="E105" s="5">
        <v>0.3055890909063767</v>
      </c>
      <c r="F105" s="11">
        <v>4.4995516164407702E-2</v>
      </c>
      <c r="G105" s="29">
        <v>0.48058415839695562</v>
      </c>
      <c r="H105" s="5">
        <v>0.21404387233877739</v>
      </c>
      <c r="I105" s="11">
        <v>1.9305248894964461E-2</v>
      </c>
      <c r="J105" s="29">
        <v>0.97785599759557273</v>
      </c>
      <c r="K105" s="5">
        <v>0.31025778675088578</v>
      </c>
      <c r="L105" s="11">
        <v>5.3009776196352283E-2</v>
      </c>
    </row>
    <row r="106" spans="1:12" x14ac:dyDescent="0.25">
      <c r="A106" s="2" t="s">
        <v>6</v>
      </c>
      <c r="B106" s="2" t="s">
        <v>119</v>
      </c>
      <c r="C106" s="25">
        <v>2005.5891999999999</v>
      </c>
      <c r="D106" s="29">
        <v>0.87685633727983781</v>
      </c>
      <c r="E106" s="5">
        <v>0.50530387778314723</v>
      </c>
      <c r="F106" s="11">
        <v>3.7928405278608399E-2</v>
      </c>
      <c r="G106" s="29">
        <v>0.43454701491212661</v>
      </c>
      <c r="H106" s="5">
        <v>0.26788636476502758</v>
      </c>
      <c r="I106" s="11">
        <v>0</v>
      </c>
      <c r="J106" s="29">
        <v>0.87698178669889126</v>
      </c>
      <c r="K106" s="5">
        <v>0.50608329961090737</v>
      </c>
      <c r="L106" s="11">
        <v>3.7928405278608399E-2</v>
      </c>
    </row>
    <row r="107" spans="1:12" x14ac:dyDescent="0.25">
      <c r="A107" s="2" t="s">
        <v>6</v>
      </c>
      <c r="B107" s="2" t="s">
        <v>120</v>
      </c>
      <c r="C107" s="25">
        <v>699.69839999999999</v>
      </c>
      <c r="D107" s="29">
        <v>0.99027981198756487</v>
      </c>
      <c r="E107" s="5">
        <v>0.49153635337739798</v>
      </c>
      <c r="F107" s="11">
        <v>8.5646044066986574E-2</v>
      </c>
      <c r="G107" s="29">
        <v>0</v>
      </c>
      <c r="H107" s="5">
        <v>0</v>
      </c>
      <c r="I107" s="11">
        <v>0</v>
      </c>
      <c r="J107" s="29">
        <v>0.99027981198756487</v>
      </c>
      <c r="K107" s="5">
        <v>0.49153635337739798</v>
      </c>
      <c r="L107" s="11">
        <v>8.5646044066986574E-2</v>
      </c>
    </row>
    <row r="108" spans="1:12" x14ac:dyDescent="0.25">
      <c r="A108" s="2" t="s">
        <v>6</v>
      </c>
      <c r="B108" s="2" t="s">
        <v>121</v>
      </c>
      <c r="C108" s="25">
        <v>758.9452</v>
      </c>
      <c r="D108" s="29">
        <v>0.99986033247196238</v>
      </c>
      <c r="E108" s="5">
        <v>0.52312973321393952</v>
      </c>
      <c r="F108" s="11">
        <v>8.0596069386827923E-2</v>
      </c>
      <c r="G108" s="29">
        <v>0.59243908519350275</v>
      </c>
      <c r="H108" s="5">
        <v>0.17929463154915529</v>
      </c>
      <c r="I108" s="11">
        <v>0</v>
      </c>
      <c r="J108" s="29">
        <v>0.99987930617388454</v>
      </c>
      <c r="K108" s="5">
        <v>0.52424022182365737</v>
      </c>
      <c r="L108" s="11">
        <v>8.0596069386827923E-2</v>
      </c>
    </row>
    <row r="109" spans="1:12" x14ac:dyDescent="0.25">
      <c r="A109" s="2" t="s">
        <v>6</v>
      </c>
      <c r="B109" s="2" t="s">
        <v>122</v>
      </c>
      <c r="C109" s="25">
        <v>390.07560000000001</v>
      </c>
      <c r="D109" s="29">
        <v>0.99381658324693978</v>
      </c>
      <c r="E109" s="5">
        <v>0.78309845578651938</v>
      </c>
      <c r="F109" s="11">
        <v>0.1223352601393166</v>
      </c>
      <c r="G109" s="29">
        <v>0.15348717017931909</v>
      </c>
      <c r="H109" s="5">
        <v>7.3319120703781524E-3</v>
      </c>
      <c r="I109" s="11">
        <v>0</v>
      </c>
      <c r="J109" s="29">
        <v>0.99381658324693978</v>
      </c>
      <c r="K109" s="5">
        <v>0.78315177878339481</v>
      </c>
      <c r="L109" s="11">
        <v>0.1223352601393166</v>
      </c>
    </row>
    <row r="110" spans="1:12" x14ac:dyDescent="0.25">
      <c r="A110" s="2" t="s">
        <v>6</v>
      </c>
      <c r="B110" s="2" t="s">
        <v>123</v>
      </c>
      <c r="C110" s="25">
        <v>1292.9931999999999</v>
      </c>
      <c r="D110" s="29">
        <v>0.80955135726931893</v>
      </c>
      <c r="E110" s="5">
        <v>0.47108399332649242</v>
      </c>
      <c r="F110" s="11">
        <v>5.4532382691571783E-2</v>
      </c>
      <c r="G110" s="29">
        <v>0.35125041647550809</v>
      </c>
      <c r="H110" s="5">
        <v>0.205067435776151</v>
      </c>
      <c r="I110" s="11">
        <v>0</v>
      </c>
      <c r="J110" s="29">
        <v>0.81098214592311857</v>
      </c>
      <c r="K110" s="5">
        <v>0.47525601836111753</v>
      </c>
      <c r="L110" s="11">
        <v>5.4532382691571783E-2</v>
      </c>
    </row>
    <row r="111" spans="1:12" x14ac:dyDescent="0.25">
      <c r="A111" s="2" t="s">
        <v>6</v>
      </c>
      <c r="B111" s="2" t="s">
        <v>124</v>
      </c>
      <c r="C111" s="25">
        <v>499.63240000000002</v>
      </c>
      <c r="D111" s="29">
        <v>0.96332903950984761</v>
      </c>
      <c r="E111" s="5">
        <v>0.64170538179669689</v>
      </c>
      <c r="F111" s="11">
        <v>0.12698055610484829</v>
      </c>
      <c r="G111" s="29">
        <v>3.1805783612111622E-2</v>
      </c>
      <c r="H111" s="5">
        <v>9.2788217897798466E-4</v>
      </c>
      <c r="I111" s="11">
        <v>0</v>
      </c>
      <c r="J111" s="29">
        <v>0.96333064068703311</v>
      </c>
      <c r="K111" s="5">
        <v>0.64174941416929732</v>
      </c>
      <c r="L111" s="11">
        <v>0.12698055610484829</v>
      </c>
    </row>
    <row r="112" spans="1:12" x14ac:dyDescent="0.25">
      <c r="A112" s="2" t="s">
        <v>6</v>
      </c>
      <c r="B112" s="2" t="s">
        <v>125</v>
      </c>
      <c r="C112" s="25">
        <v>1501.1248000000001</v>
      </c>
      <c r="D112" s="29">
        <v>0.96096953431187071</v>
      </c>
      <c r="E112" s="5">
        <v>0.41755782064222768</v>
      </c>
      <c r="F112" s="11">
        <v>4.4034180236046987E-2</v>
      </c>
      <c r="G112" s="29">
        <v>4.9535921330458331E-2</v>
      </c>
      <c r="H112" s="5">
        <v>1.338995931584103E-2</v>
      </c>
      <c r="I112" s="11">
        <v>0</v>
      </c>
      <c r="J112" s="29">
        <v>0.9610023097346736</v>
      </c>
      <c r="K112" s="5">
        <v>0.41793647003900009</v>
      </c>
      <c r="L112" s="11">
        <v>4.4034180236046987E-2</v>
      </c>
    </row>
    <row r="113" spans="1:12" x14ac:dyDescent="0.25">
      <c r="A113" s="2" t="s">
        <v>6</v>
      </c>
      <c r="B113" s="2" t="s">
        <v>126</v>
      </c>
      <c r="C113" s="25">
        <v>2002.7596000000001</v>
      </c>
      <c r="D113" s="29">
        <v>0.82873371322249556</v>
      </c>
      <c r="E113" s="5">
        <v>0.39799105194652418</v>
      </c>
      <c r="F113" s="11">
        <v>3.0122437061342759E-2</v>
      </c>
      <c r="G113" s="29">
        <v>0.17967847963380129</v>
      </c>
      <c r="H113" s="5">
        <v>6.8221468018428169E-2</v>
      </c>
      <c r="I113" s="11">
        <v>0</v>
      </c>
      <c r="J113" s="29">
        <v>0.82919747332630434</v>
      </c>
      <c r="K113" s="5">
        <v>0.39981972873828692</v>
      </c>
      <c r="L113" s="11">
        <v>3.0122437061342759E-2</v>
      </c>
    </row>
    <row r="114" spans="1:12" x14ac:dyDescent="0.25">
      <c r="A114" s="2" t="s">
        <v>6</v>
      </c>
      <c r="B114" s="2" t="s">
        <v>127</v>
      </c>
      <c r="C114" s="25">
        <v>1183.4767999999999</v>
      </c>
      <c r="D114" s="29">
        <v>0.96189836589952582</v>
      </c>
      <c r="E114" s="5">
        <v>0.54593854311297019</v>
      </c>
      <c r="F114" s="11">
        <v>8.27544739364557E-2</v>
      </c>
      <c r="G114" s="29">
        <v>6.549211611076787E-2</v>
      </c>
      <c r="H114" s="5">
        <v>4.901929636474496E-2</v>
      </c>
      <c r="I114" s="11">
        <v>0</v>
      </c>
      <c r="J114" s="29">
        <v>0.96194737404231334</v>
      </c>
      <c r="K114" s="5">
        <v>0.54684806664566643</v>
      </c>
      <c r="L114" s="11">
        <v>8.27544739364557E-2</v>
      </c>
    </row>
    <row r="115" spans="1:12" x14ac:dyDescent="0.25">
      <c r="A115" s="2" t="s">
        <v>6</v>
      </c>
      <c r="B115" s="2" t="s">
        <v>128</v>
      </c>
      <c r="C115" s="25">
        <v>2814.3832000000002</v>
      </c>
      <c r="D115" s="29">
        <v>0.79374649479146975</v>
      </c>
      <c r="E115" s="5">
        <v>0.47396658706603989</v>
      </c>
      <c r="F115" s="11">
        <v>5.3085450481654382E-2</v>
      </c>
      <c r="G115" s="29">
        <v>0.1063054952857877</v>
      </c>
      <c r="H115" s="5">
        <v>2.8023191724566858E-3</v>
      </c>
      <c r="I115" s="11">
        <v>0</v>
      </c>
      <c r="J115" s="29">
        <v>0.79374947945965568</v>
      </c>
      <c r="K115" s="5">
        <v>0.47397582532471061</v>
      </c>
      <c r="L115" s="11">
        <v>5.3085450481654382E-2</v>
      </c>
    </row>
    <row r="116" spans="1:12" x14ac:dyDescent="0.25">
      <c r="A116" s="2" t="s">
        <v>6</v>
      </c>
      <c r="B116" s="2" t="s">
        <v>129</v>
      </c>
      <c r="C116" s="25">
        <v>2682.3760000000002</v>
      </c>
      <c r="D116" s="29">
        <v>0.58273351685222352</v>
      </c>
      <c r="E116" s="5">
        <v>0.19334560106413121</v>
      </c>
      <c r="F116" s="11">
        <v>1.184517010292368E-2</v>
      </c>
      <c r="G116" s="29">
        <v>9.1862289254004664E-2</v>
      </c>
      <c r="H116" s="5">
        <v>1.4362490568063539E-2</v>
      </c>
      <c r="I116" s="11">
        <v>0</v>
      </c>
      <c r="J116" s="29">
        <v>0.58295391846631495</v>
      </c>
      <c r="K116" s="5">
        <v>0.193965648365479</v>
      </c>
      <c r="L116" s="11">
        <v>1.184517010292368E-2</v>
      </c>
    </row>
    <row r="117" spans="1:12" x14ac:dyDescent="0.25">
      <c r="A117" s="2" t="s">
        <v>6</v>
      </c>
      <c r="B117" s="2" t="s">
        <v>130</v>
      </c>
      <c r="C117" s="25">
        <v>1651.9292</v>
      </c>
      <c r="D117" s="29">
        <v>0.7876465892121769</v>
      </c>
      <c r="E117" s="5">
        <v>0.36704260691075619</v>
      </c>
      <c r="F117" s="11">
        <v>3.2858066798504441E-2</v>
      </c>
      <c r="G117" s="29">
        <v>4.9071836734891537E-2</v>
      </c>
      <c r="H117" s="5">
        <v>1.1216703476153819E-2</v>
      </c>
      <c r="I117" s="11">
        <v>0</v>
      </c>
      <c r="J117" s="29">
        <v>0.78825097346787021</v>
      </c>
      <c r="K117" s="5">
        <v>0.36770413647267691</v>
      </c>
      <c r="L117" s="11">
        <v>3.2858066798504441E-2</v>
      </c>
    </row>
    <row r="118" spans="1:12" x14ac:dyDescent="0.25">
      <c r="A118" s="2" t="s">
        <v>6</v>
      </c>
      <c r="B118" s="2" t="s">
        <v>95</v>
      </c>
      <c r="C118" s="25">
        <v>1173.0824</v>
      </c>
      <c r="D118" s="29">
        <v>1</v>
      </c>
      <c r="E118" s="5">
        <v>0.18205609426925171</v>
      </c>
      <c r="F118" s="11">
        <v>1.6844511519395401E-2</v>
      </c>
      <c r="G118" s="29">
        <v>0.36980999800184539</v>
      </c>
      <c r="H118" s="5">
        <v>7.2650991950778565E-2</v>
      </c>
      <c r="I118" s="11">
        <v>0</v>
      </c>
      <c r="J118" s="29">
        <v>1</v>
      </c>
      <c r="K118" s="5">
        <v>0.18294605732726019</v>
      </c>
      <c r="L118" s="11">
        <v>1.6844511519395401E-2</v>
      </c>
    </row>
    <row r="119" spans="1:12" x14ac:dyDescent="0.25">
      <c r="A119" s="2" t="s">
        <v>6</v>
      </c>
      <c r="B119" s="2" t="s">
        <v>131</v>
      </c>
      <c r="C119" s="25">
        <v>595.82079999999996</v>
      </c>
      <c r="D119" s="29">
        <v>0.96717335145063754</v>
      </c>
      <c r="E119" s="5">
        <v>0.68869834688550646</v>
      </c>
      <c r="F119" s="11">
        <v>8.7018110143183988E-2</v>
      </c>
      <c r="G119" s="29">
        <v>2.9222880436533941E-2</v>
      </c>
      <c r="H119" s="5">
        <v>2.158568482335628E-2</v>
      </c>
      <c r="I119" s="11">
        <v>0</v>
      </c>
      <c r="J119" s="29">
        <v>0.96717939353577453</v>
      </c>
      <c r="K119" s="5">
        <v>0.68897695414460192</v>
      </c>
      <c r="L119" s="11">
        <v>8.7018110143183988E-2</v>
      </c>
    </row>
    <row r="120" spans="1:12" x14ac:dyDescent="0.25">
      <c r="A120" s="2" t="s">
        <v>6</v>
      </c>
      <c r="B120" s="2" t="s">
        <v>132</v>
      </c>
      <c r="C120" s="25">
        <v>1336.982</v>
      </c>
      <c r="D120" s="29">
        <v>0.992122556623799</v>
      </c>
      <c r="E120" s="5">
        <v>0.44197034814230862</v>
      </c>
      <c r="F120" s="11">
        <v>6.0041496444978318E-2</v>
      </c>
      <c r="G120" s="29">
        <v>4.172621620934313E-2</v>
      </c>
      <c r="H120" s="5">
        <v>2.7045988652053653E-4</v>
      </c>
      <c r="I120" s="11">
        <v>0</v>
      </c>
      <c r="J120" s="29">
        <v>0.992122556623799</v>
      </c>
      <c r="K120" s="5">
        <v>0.44209690182814732</v>
      </c>
      <c r="L120" s="11">
        <v>6.0041496444978318E-2</v>
      </c>
    </row>
    <row r="121" spans="1:12" x14ac:dyDescent="0.25">
      <c r="A121" s="2" t="s">
        <v>6</v>
      </c>
      <c r="B121" s="2" t="s">
        <v>133</v>
      </c>
      <c r="C121" s="25">
        <v>1043.098</v>
      </c>
      <c r="D121" s="29">
        <v>0.93531307700714605</v>
      </c>
      <c r="E121" s="5">
        <v>0.56640315675037245</v>
      </c>
      <c r="F121" s="11">
        <v>4.5870282562137023E-2</v>
      </c>
      <c r="G121" s="29">
        <v>0.321016050265651</v>
      </c>
      <c r="H121" s="5">
        <v>1.328350739815434E-3</v>
      </c>
      <c r="I121" s="11">
        <v>0</v>
      </c>
      <c r="J121" s="29">
        <v>0.93532189688792422</v>
      </c>
      <c r="K121" s="5">
        <v>0.56650669448124724</v>
      </c>
      <c r="L121" s="11">
        <v>4.5870282562137023E-2</v>
      </c>
    </row>
    <row r="122" spans="1:12" x14ac:dyDescent="0.25">
      <c r="A122" s="2" t="s">
        <v>6</v>
      </c>
      <c r="B122" s="2" t="s">
        <v>134</v>
      </c>
      <c r="C122" s="25">
        <v>2744.4648000000002</v>
      </c>
      <c r="D122" s="29">
        <v>0.96722552244065951</v>
      </c>
      <c r="E122" s="5">
        <v>0.31857737800098579</v>
      </c>
      <c r="F122" s="11">
        <v>4.5839028432793159E-2</v>
      </c>
      <c r="G122" s="29">
        <v>4.4103316610218498E-4</v>
      </c>
      <c r="H122" s="5">
        <v>0</v>
      </c>
      <c r="I122" s="11">
        <v>0</v>
      </c>
      <c r="J122" s="29">
        <v>0.96722654267600738</v>
      </c>
      <c r="K122" s="5">
        <v>0.31857737800098579</v>
      </c>
      <c r="L122" s="11">
        <v>4.5839028432793159E-2</v>
      </c>
    </row>
    <row r="123" spans="1:12" x14ac:dyDescent="0.25">
      <c r="A123" s="2" t="s">
        <v>6</v>
      </c>
      <c r="B123" s="2" t="s">
        <v>135</v>
      </c>
      <c r="C123" s="25">
        <v>876.6096</v>
      </c>
      <c r="D123" s="29">
        <v>0.9472636393669428</v>
      </c>
      <c r="E123" s="5">
        <v>0.17841191791648189</v>
      </c>
      <c r="F123" s="11">
        <v>3.0185843276185891E-2</v>
      </c>
      <c r="G123" s="29">
        <v>1.6061882051029329E-4</v>
      </c>
      <c r="H123" s="5">
        <v>0</v>
      </c>
      <c r="I123" s="11">
        <v>0</v>
      </c>
      <c r="J123" s="29">
        <v>0.9472636393669428</v>
      </c>
      <c r="K123" s="5">
        <v>0.17841191791648189</v>
      </c>
      <c r="L123" s="11">
        <v>3.0185843276185891E-2</v>
      </c>
    </row>
    <row r="124" spans="1:12" x14ac:dyDescent="0.25">
      <c r="A124" s="2" t="s">
        <v>6</v>
      </c>
      <c r="B124" s="2" t="s">
        <v>136</v>
      </c>
      <c r="C124" s="25">
        <v>4089.4176000000002</v>
      </c>
      <c r="D124" s="29">
        <v>0.83181888785337066</v>
      </c>
      <c r="E124" s="5">
        <v>0.47824286763963653</v>
      </c>
      <c r="F124" s="11">
        <v>5.4001723864053407E-2</v>
      </c>
      <c r="G124" s="29">
        <v>7.9875139188524055E-2</v>
      </c>
      <c r="H124" s="5">
        <v>1.9947974987929822E-2</v>
      </c>
      <c r="I124" s="11">
        <v>0</v>
      </c>
      <c r="J124" s="29">
        <v>0.83200052741006447</v>
      </c>
      <c r="K124" s="5">
        <v>0.47904532909527259</v>
      </c>
      <c r="L124" s="11">
        <v>5.4001723864053407E-2</v>
      </c>
    </row>
    <row r="125" spans="1:12" x14ac:dyDescent="0.25">
      <c r="A125" s="2" t="s">
        <v>6</v>
      </c>
      <c r="B125" s="2" t="s">
        <v>137</v>
      </c>
      <c r="C125" s="25">
        <v>402.57760000000002</v>
      </c>
      <c r="D125" s="29">
        <v>0.98420975235581909</v>
      </c>
      <c r="E125" s="5">
        <v>0.70241960804575321</v>
      </c>
      <c r="F125" s="11">
        <v>8.381688399950718E-2</v>
      </c>
      <c r="G125" s="29">
        <v>3.3880672943551751E-2</v>
      </c>
      <c r="H125" s="5">
        <v>2.3465786471974601E-2</v>
      </c>
      <c r="I125" s="11">
        <v>0</v>
      </c>
      <c r="J125" s="29">
        <v>0.98420975235581909</v>
      </c>
      <c r="K125" s="5">
        <v>0.70283095731108736</v>
      </c>
      <c r="L125" s="11">
        <v>8.381688399950718E-2</v>
      </c>
    </row>
    <row r="126" spans="1:12" x14ac:dyDescent="0.25">
      <c r="A126" s="2" t="s">
        <v>6</v>
      </c>
      <c r="B126" s="2" t="s">
        <v>138</v>
      </c>
      <c r="C126" s="25">
        <v>4584.6719999999996</v>
      </c>
      <c r="D126" s="29">
        <v>0.75506601126536421</v>
      </c>
      <c r="E126" s="5">
        <v>0.35178272295160917</v>
      </c>
      <c r="F126" s="11">
        <v>3.7771251683871833E-2</v>
      </c>
      <c r="G126" s="29">
        <v>0.44187239566974468</v>
      </c>
      <c r="H126" s="5">
        <v>0.2237081300472531</v>
      </c>
      <c r="I126" s="11">
        <v>7.2624606514926256E-3</v>
      </c>
      <c r="J126" s="29">
        <v>0.75662075716648869</v>
      </c>
      <c r="K126" s="5">
        <v>0.36166434588995677</v>
      </c>
      <c r="L126" s="11">
        <v>3.9844595207683339E-2</v>
      </c>
    </row>
    <row r="127" spans="1:12" x14ac:dyDescent="0.25">
      <c r="A127" s="2" t="s">
        <v>6</v>
      </c>
      <c r="B127" s="2" t="s">
        <v>139</v>
      </c>
      <c r="C127" s="25">
        <v>2346.1304</v>
      </c>
      <c r="D127" s="29">
        <v>0.89596997677537449</v>
      </c>
      <c r="E127" s="5">
        <v>0.23009462730630831</v>
      </c>
      <c r="F127" s="11">
        <v>1.7356580009363499E-2</v>
      </c>
      <c r="G127" s="29">
        <v>7.0098405442425536E-3</v>
      </c>
      <c r="H127" s="5">
        <v>8.5621839263495326E-4</v>
      </c>
      <c r="I127" s="11">
        <v>0</v>
      </c>
      <c r="J127" s="29">
        <v>0.89601669199631873</v>
      </c>
      <c r="K127" s="5">
        <v>0.23021976954051659</v>
      </c>
      <c r="L127" s="11">
        <v>1.7356580009363499E-2</v>
      </c>
    </row>
    <row r="128" spans="1:12" x14ac:dyDescent="0.25">
      <c r="A128" s="2" t="s">
        <v>6</v>
      </c>
      <c r="B128" s="2" t="s">
        <v>140</v>
      </c>
      <c r="C128" s="25">
        <v>1461.4924000000001</v>
      </c>
      <c r="D128" s="29">
        <v>0.99985494279682874</v>
      </c>
      <c r="E128" s="5">
        <v>3.7968586083649843E-2</v>
      </c>
      <c r="F128" s="11">
        <v>3.8867119664802909E-3</v>
      </c>
      <c r="G128" s="29">
        <v>0</v>
      </c>
      <c r="H128" s="5">
        <v>0</v>
      </c>
      <c r="I128" s="11">
        <v>0</v>
      </c>
      <c r="J128" s="29">
        <v>0.99985494279682874</v>
      </c>
      <c r="K128" s="5">
        <v>3.7968586083649843E-2</v>
      </c>
      <c r="L128" s="11">
        <v>3.8867119664802909E-3</v>
      </c>
    </row>
    <row r="129" spans="1:12" x14ac:dyDescent="0.25">
      <c r="A129" s="2" t="s">
        <v>6</v>
      </c>
      <c r="B129" s="2" t="s">
        <v>141</v>
      </c>
      <c r="C129" s="25">
        <v>2244.1968000000002</v>
      </c>
      <c r="D129" s="29">
        <v>0.79928159598124371</v>
      </c>
      <c r="E129" s="5">
        <v>0.3443252392125325</v>
      </c>
      <c r="F129" s="11">
        <v>3.9600805063085373E-2</v>
      </c>
      <c r="G129" s="29">
        <v>0.29943737554567412</v>
      </c>
      <c r="H129" s="5">
        <v>9.5435480524702646E-2</v>
      </c>
      <c r="I129" s="11">
        <v>0</v>
      </c>
      <c r="J129" s="29">
        <v>0.80052908015910196</v>
      </c>
      <c r="K129" s="5">
        <v>0.34892947000013552</v>
      </c>
      <c r="L129" s="11">
        <v>3.9600805063085373E-2</v>
      </c>
    </row>
    <row r="130" spans="1:12" x14ac:dyDescent="0.25">
      <c r="A130" s="2" t="s">
        <v>6</v>
      </c>
      <c r="B130" s="2" t="s">
        <v>142</v>
      </c>
      <c r="C130" s="25">
        <v>1092.1880000000001</v>
      </c>
      <c r="D130" s="29">
        <v>0.94442312129413619</v>
      </c>
      <c r="E130" s="5">
        <v>0.63104959951949668</v>
      </c>
      <c r="F130" s="11">
        <v>7.1885426318545886E-2</v>
      </c>
      <c r="G130" s="29">
        <v>7.1761638106260101E-2</v>
      </c>
      <c r="H130" s="5">
        <v>2.084805912535205E-2</v>
      </c>
      <c r="I130" s="11">
        <v>0</v>
      </c>
      <c r="J130" s="29">
        <v>0.94445754760169498</v>
      </c>
      <c r="K130" s="5">
        <v>0.63137701567861948</v>
      </c>
      <c r="L130" s="11">
        <v>7.1885426318545886E-2</v>
      </c>
    </row>
    <row r="131" spans="1:12" x14ac:dyDescent="0.25">
      <c r="A131" s="2" t="s">
        <v>6</v>
      </c>
      <c r="B131" s="2" t="s">
        <v>143</v>
      </c>
      <c r="C131" s="25">
        <v>3481.7568000000001</v>
      </c>
      <c r="D131" s="29">
        <v>0.96200090712826347</v>
      </c>
      <c r="E131" s="5">
        <v>0.295632250937228</v>
      </c>
      <c r="F131" s="11">
        <v>1.7480485713419161E-2</v>
      </c>
      <c r="G131" s="29">
        <v>0.1259369982418071</v>
      </c>
      <c r="H131" s="5">
        <v>1.6607822809450681E-2</v>
      </c>
      <c r="I131" s="11">
        <v>0</v>
      </c>
      <c r="J131" s="29">
        <v>0.96202353938103891</v>
      </c>
      <c r="K131" s="5">
        <v>0.29579458278073872</v>
      </c>
      <c r="L131" s="11">
        <v>1.7480485713419161E-2</v>
      </c>
    </row>
    <row r="132" spans="1:12" x14ac:dyDescent="0.25">
      <c r="A132" s="2" t="s">
        <v>6</v>
      </c>
      <c r="B132" s="2" t="s">
        <v>144</v>
      </c>
      <c r="C132" s="25">
        <v>697.11199999999997</v>
      </c>
      <c r="D132" s="29">
        <v>0.99661116147763917</v>
      </c>
      <c r="E132" s="5">
        <v>0.41651900985781343</v>
      </c>
      <c r="F132" s="11">
        <v>4.673682277740162E-2</v>
      </c>
      <c r="G132" s="29">
        <v>0.24380587337472309</v>
      </c>
      <c r="H132" s="5">
        <v>0.1043619963506581</v>
      </c>
      <c r="I132" s="11">
        <v>0</v>
      </c>
      <c r="J132" s="29">
        <v>0.99667944318846902</v>
      </c>
      <c r="K132" s="5">
        <v>0.41843720951583102</v>
      </c>
      <c r="L132" s="11">
        <v>4.673682277740162E-2</v>
      </c>
    </row>
    <row r="133" spans="1:12" x14ac:dyDescent="0.25">
      <c r="A133" s="2" t="s">
        <v>6</v>
      </c>
      <c r="B133" s="2" t="s">
        <v>145</v>
      </c>
      <c r="C133" s="25">
        <v>1828.3244</v>
      </c>
      <c r="D133" s="29">
        <v>0.76918975647866428</v>
      </c>
      <c r="E133" s="5">
        <v>0.33775887911357533</v>
      </c>
      <c r="F133" s="11">
        <v>4.5406384118704533E-2</v>
      </c>
      <c r="G133" s="29">
        <v>0.28990719590024622</v>
      </c>
      <c r="H133" s="5">
        <v>0.1158842489877617</v>
      </c>
      <c r="I133" s="11">
        <v>0</v>
      </c>
      <c r="J133" s="29">
        <v>0.77027162138185101</v>
      </c>
      <c r="K133" s="5">
        <v>0.34001055830136051</v>
      </c>
      <c r="L133" s="11">
        <v>4.5406384118704533E-2</v>
      </c>
    </row>
    <row r="134" spans="1:12" x14ac:dyDescent="0.25">
      <c r="A134" s="2" t="s">
        <v>6</v>
      </c>
      <c r="B134" s="2" t="s">
        <v>146</v>
      </c>
      <c r="C134" s="25">
        <v>627.61519999999996</v>
      </c>
      <c r="D134" s="29">
        <v>0.99850991499249864</v>
      </c>
      <c r="E134" s="5">
        <v>9.0109990962615308E-2</v>
      </c>
      <c r="F134" s="11">
        <v>9.0437580224315799E-3</v>
      </c>
      <c r="G134" s="29">
        <v>8.6906754329723057E-3</v>
      </c>
      <c r="H134" s="5">
        <v>0</v>
      </c>
      <c r="I134" s="11">
        <v>0</v>
      </c>
      <c r="J134" s="29">
        <v>0.99850991499249864</v>
      </c>
      <c r="K134" s="5">
        <v>9.0109990962615308E-2</v>
      </c>
      <c r="L134" s="11">
        <v>9.0437580224315799E-3</v>
      </c>
    </row>
    <row r="135" spans="1:12" x14ac:dyDescent="0.25">
      <c r="A135" s="2" t="s">
        <v>6</v>
      </c>
      <c r="B135" s="2" t="s">
        <v>147</v>
      </c>
      <c r="C135" s="25">
        <v>2029.0188000000001</v>
      </c>
      <c r="D135" s="29">
        <v>0.84671250951445098</v>
      </c>
      <c r="E135" s="5">
        <v>0.48847216201249588</v>
      </c>
      <c r="F135" s="11">
        <v>6.8564174959837729E-2</v>
      </c>
      <c r="G135" s="29">
        <v>0.2054218521780084</v>
      </c>
      <c r="H135" s="5">
        <v>0.11598157690801091</v>
      </c>
      <c r="I135" s="11">
        <v>0</v>
      </c>
      <c r="J135" s="29">
        <v>0.84774394401865572</v>
      </c>
      <c r="K135" s="5">
        <v>0.49211313369792342</v>
      </c>
      <c r="L135" s="11">
        <v>6.8564174959837729E-2</v>
      </c>
    </row>
    <row r="136" spans="1:12" x14ac:dyDescent="0.25">
      <c r="A136" s="2" t="s">
        <v>6</v>
      </c>
      <c r="B136" s="2" t="s">
        <v>148</v>
      </c>
      <c r="C136" s="25">
        <v>1853.4775999999999</v>
      </c>
      <c r="D136" s="29">
        <v>0.9999995683789219</v>
      </c>
      <c r="E136" s="5">
        <v>0.82152533162526487</v>
      </c>
      <c r="F136" s="11">
        <v>5.3149603750269232E-2</v>
      </c>
      <c r="G136" s="29">
        <v>0.94970190090239015</v>
      </c>
      <c r="H136" s="5">
        <v>0.74778826569039736</v>
      </c>
      <c r="I136" s="11">
        <v>0</v>
      </c>
      <c r="J136" s="29">
        <v>0.9999995683789219</v>
      </c>
      <c r="K136" s="5">
        <v>0.82230030727104553</v>
      </c>
      <c r="L136" s="11">
        <v>5.3149603750269232E-2</v>
      </c>
    </row>
    <row r="137" spans="1:12" x14ac:dyDescent="0.25">
      <c r="A137" s="2" t="s">
        <v>6</v>
      </c>
      <c r="B137" s="2" t="s">
        <v>149</v>
      </c>
      <c r="C137" s="25">
        <v>1488.8556000000001</v>
      </c>
      <c r="D137" s="29">
        <v>0.99769433650919537</v>
      </c>
      <c r="E137" s="5">
        <v>0.52726187818348536</v>
      </c>
      <c r="F137" s="11">
        <v>7.5395894672391328E-2</v>
      </c>
      <c r="G137" s="29">
        <v>0.21316130321839141</v>
      </c>
      <c r="H137" s="5">
        <v>7.9475806787441303E-2</v>
      </c>
      <c r="I137" s="11">
        <v>0</v>
      </c>
      <c r="J137" s="29">
        <v>0.9976956798228116</v>
      </c>
      <c r="K137" s="5">
        <v>0.52744430017256205</v>
      </c>
      <c r="L137" s="11">
        <v>7.5395894672391328E-2</v>
      </c>
    </row>
    <row r="138" spans="1:12" x14ac:dyDescent="0.25">
      <c r="A138" s="2" t="s">
        <v>6</v>
      </c>
      <c r="B138" s="2" t="s">
        <v>150</v>
      </c>
      <c r="C138" s="25">
        <v>660.8048</v>
      </c>
      <c r="D138" s="29">
        <v>0.68803676970869465</v>
      </c>
      <c r="E138" s="5">
        <v>0.39265755938818853</v>
      </c>
      <c r="F138" s="11">
        <v>1.6012595550153389E-2</v>
      </c>
      <c r="G138" s="29">
        <v>0.1823533969486904</v>
      </c>
      <c r="H138" s="5">
        <v>0.16464589845594341</v>
      </c>
      <c r="I138" s="11">
        <v>0</v>
      </c>
      <c r="J138" s="29">
        <v>0.68812514679070125</v>
      </c>
      <c r="K138" s="5">
        <v>0.39295295675818342</v>
      </c>
      <c r="L138" s="11">
        <v>1.6012595550153389E-2</v>
      </c>
    </row>
    <row r="139" spans="1:12" x14ac:dyDescent="0.25">
      <c r="A139" s="2" t="s">
        <v>6</v>
      </c>
      <c r="B139" s="2" t="s">
        <v>151</v>
      </c>
      <c r="C139" s="25">
        <v>1900.8448000000001</v>
      </c>
      <c r="D139" s="29">
        <v>0.98905139441157952</v>
      </c>
      <c r="E139" s="5">
        <v>0.48374428043783479</v>
      </c>
      <c r="F139" s="11">
        <v>5.3618685754881198E-2</v>
      </c>
      <c r="G139" s="29">
        <v>7.4959512738756992E-2</v>
      </c>
      <c r="H139" s="5">
        <v>3.605912486911083E-2</v>
      </c>
      <c r="I139" s="11">
        <v>3.2894847596184598E-3</v>
      </c>
      <c r="J139" s="29">
        <v>0.98905328830633621</v>
      </c>
      <c r="K139" s="5">
        <v>0.4840439366748932</v>
      </c>
      <c r="L139" s="11">
        <v>5.4844456527960619E-2</v>
      </c>
    </row>
    <row r="140" spans="1:12" x14ac:dyDescent="0.25">
      <c r="A140" s="2" t="s">
        <v>6</v>
      </c>
      <c r="B140" s="2" t="s">
        <v>152</v>
      </c>
      <c r="C140" s="25">
        <v>1375.9544000000001</v>
      </c>
      <c r="D140" s="29">
        <v>0.99996220804991798</v>
      </c>
      <c r="E140" s="5">
        <v>0.28804995281820378</v>
      </c>
      <c r="F140" s="11">
        <v>3.3010977689376907E-2</v>
      </c>
      <c r="G140" s="29">
        <v>0</v>
      </c>
      <c r="H140" s="5">
        <v>0</v>
      </c>
      <c r="I140" s="11">
        <v>0</v>
      </c>
      <c r="J140" s="29">
        <v>0.99996220804991798</v>
      </c>
      <c r="K140" s="5">
        <v>0.28804995281820378</v>
      </c>
      <c r="L140" s="11">
        <v>3.3010977689376907E-2</v>
      </c>
    </row>
    <row r="141" spans="1:12" x14ac:dyDescent="0.25">
      <c r="A141" s="2" t="s">
        <v>6</v>
      </c>
      <c r="B141" s="2" t="s">
        <v>153</v>
      </c>
      <c r="C141" s="25">
        <v>789.548</v>
      </c>
      <c r="D141" s="29">
        <v>0.98126168390015556</v>
      </c>
      <c r="E141" s="5">
        <v>0.55273244945209155</v>
      </c>
      <c r="F141" s="11">
        <v>6.1627158830115457E-2</v>
      </c>
      <c r="G141" s="29">
        <v>0.1333552868223338</v>
      </c>
      <c r="H141" s="5">
        <v>2.791571886699732E-2</v>
      </c>
      <c r="I141" s="11">
        <v>0</v>
      </c>
      <c r="J141" s="29">
        <v>0.98126168390015556</v>
      </c>
      <c r="K141" s="5">
        <v>0.55291077933197219</v>
      </c>
      <c r="L141" s="11">
        <v>6.1627158830115457E-2</v>
      </c>
    </row>
    <row r="142" spans="1:12" x14ac:dyDescent="0.25">
      <c r="A142" s="2" t="s">
        <v>7</v>
      </c>
      <c r="B142" s="2" t="s">
        <v>7</v>
      </c>
      <c r="C142" s="25">
        <v>481.0308</v>
      </c>
      <c r="D142" s="29">
        <v>0.9995634375179302</v>
      </c>
      <c r="E142" s="5">
        <v>0.88194269472973452</v>
      </c>
      <c r="F142" s="11">
        <v>0.44824738873269648</v>
      </c>
      <c r="G142" s="29">
        <v>0.97567972778458256</v>
      </c>
      <c r="H142" s="5">
        <v>0.65225511547285542</v>
      </c>
      <c r="I142" s="11">
        <v>0.40874222606951571</v>
      </c>
      <c r="J142" s="29">
        <v>0.9995634375179302</v>
      </c>
      <c r="K142" s="5">
        <v>0.88489468865611098</v>
      </c>
      <c r="L142" s="11">
        <v>0.50735794880494134</v>
      </c>
    </row>
    <row r="143" spans="1:12" x14ac:dyDescent="0.25">
      <c r="A143" s="2" t="s">
        <v>8</v>
      </c>
      <c r="B143" s="2" t="s">
        <v>154</v>
      </c>
      <c r="C143" s="25">
        <v>654.20360000000005</v>
      </c>
      <c r="D143" s="29">
        <v>0.8887520643420489</v>
      </c>
      <c r="E143" s="5">
        <v>0.41272288932680901</v>
      </c>
      <c r="F143" s="11">
        <v>9.5622219137895301E-2</v>
      </c>
      <c r="G143" s="29">
        <v>0.5012470123979752</v>
      </c>
      <c r="H143" s="5">
        <v>5.1308186014262229E-2</v>
      </c>
      <c r="I143" s="11">
        <v>0</v>
      </c>
      <c r="J143" s="29">
        <v>0.88923387153479438</v>
      </c>
      <c r="K143" s="5">
        <v>0.41340157712369668</v>
      </c>
      <c r="L143" s="11">
        <v>9.5622219137895301E-2</v>
      </c>
    </row>
    <row r="144" spans="1:12" x14ac:dyDescent="0.25">
      <c r="A144" s="2" t="s">
        <v>8</v>
      </c>
      <c r="B144" s="2" t="s">
        <v>155</v>
      </c>
      <c r="C144" s="25">
        <v>189.84399999999999</v>
      </c>
      <c r="D144" s="29">
        <v>1</v>
      </c>
      <c r="E144" s="5">
        <v>0.83005625671604055</v>
      </c>
      <c r="F144" s="11">
        <v>0.1681001243125935</v>
      </c>
      <c r="G144" s="29">
        <v>0.93902151239965448</v>
      </c>
      <c r="H144" s="5">
        <v>0</v>
      </c>
      <c r="I144" s="11">
        <v>0</v>
      </c>
      <c r="J144" s="29">
        <v>1</v>
      </c>
      <c r="K144" s="5">
        <v>0.83005625671604055</v>
      </c>
      <c r="L144" s="11">
        <v>0.1681001243125935</v>
      </c>
    </row>
    <row r="145" spans="1:12" x14ac:dyDescent="0.25">
      <c r="A145" s="2" t="s">
        <v>8</v>
      </c>
      <c r="B145" s="2" t="s">
        <v>156</v>
      </c>
      <c r="C145" s="25">
        <v>509.6284</v>
      </c>
      <c r="D145" s="29">
        <v>0.96291964890496684</v>
      </c>
      <c r="E145" s="5">
        <v>0.58662900262230289</v>
      </c>
      <c r="F145" s="11">
        <v>0.12560759957647569</v>
      </c>
      <c r="G145" s="29">
        <v>0.72107127467778487</v>
      </c>
      <c r="H145" s="5">
        <v>0.17926238019702201</v>
      </c>
      <c r="I145" s="11">
        <v>2.3939011248195739E-3</v>
      </c>
      <c r="J145" s="29">
        <v>0.963166102987981</v>
      </c>
      <c r="K145" s="5">
        <v>0.58817522728325189</v>
      </c>
      <c r="L145" s="11">
        <v>0.12651100291898959</v>
      </c>
    </row>
    <row r="146" spans="1:12" x14ac:dyDescent="0.25">
      <c r="A146" s="2" t="s">
        <v>8</v>
      </c>
      <c r="B146" s="2" t="s">
        <v>157</v>
      </c>
      <c r="C146" s="25">
        <v>629.91560000000004</v>
      </c>
      <c r="D146" s="29">
        <v>0.9555870659497876</v>
      </c>
      <c r="E146" s="5">
        <v>0.52345869827640401</v>
      </c>
      <c r="F146" s="11">
        <v>0.12497801292744611</v>
      </c>
      <c r="G146" s="29">
        <v>0.70866763737872185</v>
      </c>
      <c r="H146" s="5">
        <v>6.868793216107047E-2</v>
      </c>
      <c r="I146" s="11">
        <v>8.7306934452806052E-3</v>
      </c>
      <c r="J146" s="29">
        <v>0.95566263162874521</v>
      </c>
      <c r="K146" s="5">
        <v>0.52434199121279101</v>
      </c>
      <c r="L146" s="11">
        <v>0.12738722457421281</v>
      </c>
    </row>
    <row r="147" spans="1:12" x14ac:dyDescent="0.25">
      <c r="A147" s="2" t="s">
        <v>8</v>
      </c>
      <c r="B147" s="2" t="s">
        <v>158</v>
      </c>
      <c r="C147" s="25">
        <v>225.15479999999999</v>
      </c>
      <c r="D147" s="29">
        <v>1</v>
      </c>
      <c r="E147" s="5">
        <v>0.93116913341398899</v>
      </c>
      <c r="F147" s="11">
        <v>0.15236450655282499</v>
      </c>
      <c r="G147" s="29">
        <v>0.99619817121376053</v>
      </c>
      <c r="H147" s="5">
        <v>0.33633571214115798</v>
      </c>
      <c r="I147" s="11">
        <v>0.1181764723647908</v>
      </c>
      <c r="J147" s="29">
        <v>1</v>
      </c>
      <c r="K147" s="5">
        <v>0.93334008424426218</v>
      </c>
      <c r="L147" s="11">
        <v>0.20116293323526749</v>
      </c>
    </row>
    <row r="148" spans="1:12" x14ac:dyDescent="0.25">
      <c r="A148" s="2" t="s">
        <v>8</v>
      </c>
      <c r="B148" s="2" t="s">
        <v>159</v>
      </c>
      <c r="C148" s="25">
        <v>1169.0052000000001</v>
      </c>
      <c r="D148" s="29">
        <v>0.89630328419411653</v>
      </c>
      <c r="E148" s="5">
        <v>0.38306142692949519</v>
      </c>
      <c r="F148" s="11">
        <v>8.0296306637472614E-2</v>
      </c>
      <c r="G148" s="29">
        <v>0.76336529555214983</v>
      </c>
      <c r="H148" s="5">
        <v>0.15931049750676901</v>
      </c>
      <c r="I148" s="11">
        <v>0</v>
      </c>
      <c r="J148" s="29">
        <v>0.90345671687345785</v>
      </c>
      <c r="K148" s="5">
        <v>0.38588023389459691</v>
      </c>
      <c r="L148" s="11">
        <v>8.0296306637472614E-2</v>
      </c>
    </row>
    <row r="149" spans="1:12" x14ac:dyDescent="0.25">
      <c r="A149" s="2" t="s">
        <v>8</v>
      </c>
      <c r="B149" s="2" t="s">
        <v>160</v>
      </c>
      <c r="C149" s="25">
        <v>295.40960000000001</v>
      </c>
      <c r="D149" s="29">
        <v>0.9953677876412953</v>
      </c>
      <c r="E149" s="5">
        <v>0.72712193510298917</v>
      </c>
      <c r="F149" s="11">
        <v>0.15786081427279269</v>
      </c>
      <c r="G149" s="29">
        <v>0.93225947971900713</v>
      </c>
      <c r="H149" s="5">
        <v>0.173513656969848</v>
      </c>
      <c r="I149" s="11">
        <v>1.0866268394798271E-2</v>
      </c>
      <c r="J149" s="29">
        <v>0.99656747783416655</v>
      </c>
      <c r="K149" s="5">
        <v>0.72830943882663257</v>
      </c>
      <c r="L149" s="11">
        <v>0.1614341578608143</v>
      </c>
    </row>
    <row r="150" spans="1:12" x14ac:dyDescent="0.25">
      <c r="A150" s="2" t="s">
        <v>8</v>
      </c>
      <c r="B150" s="2" t="s">
        <v>161</v>
      </c>
      <c r="C150" s="25">
        <v>705.39200000000005</v>
      </c>
      <c r="D150" s="29">
        <v>0.99999489645473727</v>
      </c>
      <c r="E150" s="5">
        <v>0.62644316918819609</v>
      </c>
      <c r="F150" s="11">
        <v>0.15360763944019781</v>
      </c>
      <c r="G150" s="29">
        <v>0.97723251752217211</v>
      </c>
      <c r="H150" s="5">
        <v>0.31819016943770267</v>
      </c>
      <c r="I150" s="11">
        <v>7.6246966225871571E-2</v>
      </c>
      <c r="J150" s="29">
        <v>0.99999659763649151</v>
      </c>
      <c r="K150" s="5">
        <v>0.64795858189488964</v>
      </c>
      <c r="L150" s="11">
        <v>0.19620749880917279</v>
      </c>
    </row>
    <row r="151" spans="1:12" x14ac:dyDescent="0.25">
      <c r="A151" s="2" t="s">
        <v>8</v>
      </c>
      <c r="B151" s="2" t="s">
        <v>162</v>
      </c>
      <c r="C151" s="25">
        <v>159.30439999999999</v>
      </c>
      <c r="D151" s="29">
        <v>1</v>
      </c>
      <c r="E151" s="5">
        <v>0.79523980505246561</v>
      </c>
      <c r="F151" s="11">
        <v>0.22799119170594159</v>
      </c>
      <c r="G151" s="29">
        <v>1</v>
      </c>
      <c r="H151" s="5">
        <v>0.30798898209967829</v>
      </c>
      <c r="I151" s="11">
        <v>4.9570507782584788E-2</v>
      </c>
      <c r="J151" s="29">
        <v>1</v>
      </c>
      <c r="K151" s="5">
        <v>0.79578216295344006</v>
      </c>
      <c r="L151" s="11">
        <v>0.23264140852355619</v>
      </c>
    </row>
    <row r="152" spans="1:12" x14ac:dyDescent="0.25">
      <c r="A152" s="2" t="s">
        <v>8</v>
      </c>
      <c r="B152" s="2" t="s">
        <v>163</v>
      </c>
      <c r="C152" s="25">
        <v>151.34639999999999</v>
      </c>
      <c r="D152" s="29">
        <v>1</v>
      </c>
      <c r="E152" s="5">
        <v>0.50506387994692969</v>
      </c>
      <c r="F152" s="11">
        <v>4.4147729975737779E-2</v>
      </c>
      <c r="G152" s="29">
        <v>1</v>
      </c>
      <c r="H152" s="5">
        <v>3.2442132749771382E-2</v>
      </c>
      <c r="I152" s="11">
        <v>0</v>
      </c>
      <c r="J152" s="29">
        <v>1</v>
      </c>
      <c r="K152" s="5">
        <v>0.50506387994692969</v>
      </c>
      <c r="L152" s="11">
        <v>4.4147729975737779E-2</v>
      </c>
    </row>
    <row r="153" spans="1:12" x14ac:dyDescent="0.25">
      <c r="A153" s="2" t="s">
        <v>8</v>
      </c>
      <c r="B153" s="2" t="s">
        <v>164</v>
      </c>
      <c r="C153" s="25">
        <v>410.53879999999998</v>
      </c>
      <c r="D153" s="29">
        <v>0.87338882463728151</v>
      </c>
      <c r="E153" s="5">
        <v>0.50379842295052257</v>
      </c>
      <c r="F153" s="11">
        <v>0.12092791229476969</v>
      </c>
      <c r="G153" s="29">
        <v>0.63345827483297557</v>
      </c>
      <c r="H153" s="5">
        <v>9.8632333898769131E-2</v>
      </c>
      <c r="I153" s="11">
        <v>0</v>
      </c>
      <c r="J153" s="29">
        <v>0.87368209777005246</v>
      </c>
      <c r="K153" s="5">
        <v>0.5039923144901286</v>
      </c>
      <c r="L153" s="11">
        <v>0.12092791229476969</v>
      </c>
    </row>
    <row r="154" spans="1:12" x14ac:dyDescent="0.25">
      <c r="A154" s="2" t="s">
        <v>8</v>
      </c>
      <c r="B154" s="2" t="s">
        <v>165</v>
      </c>
      <c r="C154" s="25">
        <v>91.297600000000003</v>
      </c>
      <c r="D154" s="29">
        <v>1</v>
      </c>
      <c r="E154" s="5">
        <v>0.48664587020907452</v>
      </c>
      <c r="F154" s="11">
        <v>0.17469024377420661</v>
      </c>
      <c r="G154" s="29">
        <v>1</v>
      </c>
      <c r="H154" s="5">
        <v>0.30723261071484897</v>
      </c>
      <c r="I154" s="11">
        <v>8.3993445610837519E-2</v>
      </c>
      <c r="J154" s="29">
        <v>1</v>
      </c>
      <c r="K154" s="5">
        <v>0.48668092041849947</v>
      </c>
      <c r="L154" s="11">
        <v>0.20060111109163881</v>
      </c>
    </row>
    <row r="155" spans="1:12" x14ac:dyDescent="0.25">
      <c r="A155" s="2" t="s">
        <v>8</v>
      </c>
      <c r="B155" s="2" t="s">
        <v>166</v>
      </c>
      <c r="C155" s="25">
        <v>1146.6659999999999</v>
      </c>
      <c r="D155" s="29">
        <v>0.97542998571510797</v>
      </c>
      <c r="E155" s="5">
        <v>0.51205669305621693</v>
      </c>
      <c r="F155" s="11">
        <v>0.15826753387647319</v>
      </c>
      <c r="G155" s="29">
        <v>0.86590480575860795</v>
      </c>
      <c r="H155" s="5">
        <v>0.27625376526381701</v>
      </c>
      <c r="I155" s="11">
        <v>0.1093462263640851</v>
      </c>
      <c r="J155" s="29">
        <v>0.98034126764027185</v>
      </c>
      <c r="K155" s="5">
        <v>0.51343529850889447</v>
      </c>
      <c r="L155" s="11">
        <v>0.18411987448829911</v>
      </c>
    </row>
    <row r="156" spans="1:12" x14ac:dyDescent="0.25">
      <c r="A156" s="2" t="s">
        <v>8</v>
      </c>
      <c r="B156" s="2" t="s">
        <v>167</v>
      </c>
      <c r="C156" s="25">
        <v>567.51080000000002</v>
      </c>
      <c r="D156" s="29">
        <v>0.89030552370104676</v>
      </c>
      <c r="E156" s="5">
        <v>0.47853186230112271</v>
      </c>
      <c r="F156" s="11">
        <v>9.3561567462680892E-2</v>
      </c>
      <c r="G156" s="29">
        <v>0.45590462771809798</v>
      </c>
      <c r="H156" s="5">
        <v>0.1924657645281817</v>
      </c>
      <c r="I156" s="11">
        <v>0</v>
      </c>
      <c r="J156" s="29">
        <v>0.89095467434276143</v>
      </c>
      <c r="K156" s="5">
        <v>0.48390973352401401</v>
      </c>
      <c r="L156" s="11">
        <v>9.3561567462680892E-2</v>
      </c>
    </row>
    <row r="157" spans="1:12" x14ac:dyDescent="0.25">
      <c r="A157" s="2" t="s">
        <v>8</v>
      </c>
      <c r="B157" s="2" t="s">
        <v>168</v>
      </c>
      <c r="C157" s="25">
        <v>412.49880000000002</v>
      </c>
      <c r="D157" s="29">
        <v>0.98380504379649103</v>
      </c>
      <c r="E157" s="5">
        <v>0.61602118600102596</v>
      </c>
      <c r="F157" s="11">
        <v>0.11744228104421151</v>
      </c>
      <c r="G157" s="29">
        <v>0.92255201712101953</v>
      </c>
      <c r="H157" s="5">
        <v>0.14234029286873079</v>
      </c>
      <c r="I157" s="11">
        <v>0</v>
      </c>
      <c r="J157" s="29">
        <v>0.98415510542091278</v>
      </c>
      <c r="K157" s="5">
        <v>0.61770361513778949</v>
      </c>
      <c r="L157" s="11">
        <v>0.11744228104421151</v>
      </c>
    </row>
    <row r="158" spans="1:12" x14ac:dyDescent="0.25">
      <c r="A158" s="2" t="s">
        <v>8</v>
      </c>
      <c r="B158" s="2" t="s">
        <v>169</v>
      </c>
      <c r="C158" s="25">
        <v>223.24799999999999</v>
      </c>
      <c r="D158" s="29">
        <v>1</v>
      </c>
      <c r="E158" s="5">
        <v>0.67644055041926465</v>
      </c>
      <c r="F158" s="11">
        <v>0.2346986311187558</v>
      </c>
      <c r="G158" s="29">
        <v>0.99979574285099981</v>
      </c>
      <c r="H158" s="5">
        <v>0.43263455887622732</v>
      </c>
      <c r="I158" s="11">
        <v>0.18846126281086509</v>
      </c>
      <c r="J158" s="29">
        <v>1</v>
      </c>
      <c r="K158" s="5">
        <v>0.67651042786497528</v>
      </c>
      <c r="L158" s="11">
        <v>0.27880921665591629</v>
      </c>
    </row>
    <row r="159" spans="1:12" x14ac:dyDescent="0.25">
      <c r="A159" s="2" t="s">
        <v>8</v>
      </c>
      <c r="B159" s="2" t="s">
        <v>170</v>
      </c>
      <c r="C159" s="25">
        <v>780.81600000000003</v>
      </c>
      <c r="D159" s="29">
        <v>0.99989344480645892</v>
      </c>
      <c r="E159" s="5">
        <v>0.92389500215159526</v>
      </c>
      <c r="F159" s="11">
        <v>0.2527970738304543</v>
      </c>
      <c r="G159" s="29">
        <v>0.99867164607282632</v>
      </c>
      <c r="H159" s="5">
        <v>0.68021249564558106</v>
      </c>
      <c r="I159" s="11">
        <v>0.24689248171144029</v>
      </c>
      <c r="J159" s="29">
        <v>0.99991393618983215</v>
      </c>
      <c r="K159" s="5">
        <v>0.92692465318333639</v>
      </c>
      <c r="L159" s="11">
        <v>0.35373711604270403</v>
      </c>
    </row>
    <row r="160" spans="1:12" x14ac:dyDescent="0.25">
      <c r="A160" s="2" t="s">
        <v>8</v>
      </c>
      <c r="B160" s="2" t="s">
        <v>171</v>
      </c>
      <c r="C160" s="25">
        <v>394.8252</v>
      </c>
      <c r="D160" s="29">
        <v>0.99698296866562719</v>
      </c>
      <c r="E160" s="5">
        <v>0.79412762913816037</v>
      </c>
      <c r="F160" s="11">
        <v>0.16448392858409239</v>
      </c>
      <c r="G160" s="29">
        <v>0.955013003222692</v>
      </c>
      <c r="H160" s="5">
        <v>0.5101214410832946</v>
      </c>
      <c r="I160" s="11">
        <v>2.4061280789574729E-3</v>
      </c>
      <c r="J160" s="29">
        <v>0.99706199097727299</v>
      </c>
      <c r="K160" s="5">
        <v>0.79736754391563658</v>
      </c>
      <c r="L160" s="11">
        <v>0.1645173611005579</v>
      </c>
    </row>
    <row r="161" spans="1:12" x14ac:dyDescent="0.25">
      <c r="A161" s="2" t="s">
        <v>8</v>
      </c>
      <c r="B161" s="2" t="s">
        <v>172</v>
      </c>
      <c r="C161" s="25">
        <v>1917.7808</v>
      </c>
      <c r="D161" s="29">
        <v>0.82306820466656039</v>
      </c>
      <c r="E161" s="5">
        <v>0.45225502309753018</v>
      </c>
      <c r="F161" s="11">
        <v>8.2276139170858312E-2</v>
      </c>
      <c r="G161" s="29">
        <v>0.57431297674895898</v>
      </c>
      <c r="H161" s="5">
        <v>0.12484304775603131</v>
      </c>
      <c r="I161" s="11">
        <v>0</v>
      </c>
      <c r="J161" s="29">
        <v>0.82326176171958754</v>
      </c>
      <c r="K161" s="5">
        <v>0.45429654942838099</v>
      </c>
      <c r="L161" s="11">
        <v>8.2276139170858312E-2</v>
      </c>
    </row>
    <row r="162" spans="1:12" x14ac:dyDescent="0.25">
      <c r="A162" s="2" t="s">
        <v>8</v>
      </c>
      <c r="B162" s="2" t="s">
        <v>173</v>
      </c>
      <c r="C162" s="25">
        <v>184.316</v>
      </c>
      <c r="D162" s="29">
        <v>0.99970702489203322</v>
      </c>
      <c r="E162" s="5">
        <v>0.81118513856637509</v>
      </c>
      <c r="F162" s="11">
        <v>0.22613772000260421</v>
      </c>
      <c r="G162" s="29">
        <v>0.85748822674103176</v>
      </c>
      <c r="H162" s="5">
        <v>0.17513617917055491</v>
      </c>
      <c r="I162" s="11">
        <v>7.3113565832591846E-3</v>
      </c>
      <c r="J162" s="29">
        <v>0.99970702489203322</v>
      </c>
      <c r="K162" s="5">
        <v>0.81258707871264568</v>
      </c>
      <c r="L162" s="11">
        <v>0.22732698192235071</v>
      </c>
    </row>
    <row r="163" spans="1:12" x14ac:dyDescent="0.25">
      <c r="A163" s="2" t="s">
        <v>8</v>
      </c>
      <c r="B163" s="2" t="s">
        <v>174</v>
      </c>
      <c r="C163" s="25">
        <v>639.61440000000005</v>
      </c>
      <c r="D163" s="29">
        <v>0.99638969979412595</v>
      </c>
      <c r="E163" s="5">
        <v>0.79525226448935482</v>
      </c>
      <c r="F163" s="11">
        <v>0.15407783189371599</v>
      </c>
      <c r="G163" s="29">
        <v>0.97340960428658263</v>
      </c>
      <c r="H163" s="5">
        <v>0.39172351341683359</v>
      </c>
      <c r="I163" s="11">
        <v>2.5497237085343918E-2</v>
      </c>
      <c r="J163" s="29">
        <v>0.99643285079260258</v>
      </c>
      <c r="K163" s="5">
        <v>0.79898138628523685</v>
      </c>
      <c r="L163" s="11">
        <v>0.16181311740323551</v>
      </c>
    </row>
    <row r="164" spans="1:12" x14ac:dyDescent="0.25">
      <c r="A164" s="2" t="s">
        <v>8</v>
      </c>
      <c r="B164" s="2" t="s">
        <v>175</v>
      </c>
      <c r="C164" s="25">
        <v>98.612799999999993</v>
      </c>
      <c r="D164" s="29">
        <v>1</v>
      </c>
      <c r="E164" s="5">
        <v>0.285987214641507</v>
      </c>
      <c r="F164" s="11">
        <v>2.993120568526601E-2</v>
      </c>
      <c r="G164" s="29">
        <v>0.9183473139389613</v>
      </c>
      <c r="H164" s="5">
        <v>0.107649311245599</v>
      </c>
      <c r="I164" s="11">
        <v>0.107649311245599</v>
      </c>
      <c r="J164" s="29">
        <v>1</v>
      </c>
      <c r="K164" s="5">
        <v>0.35635130530722181</v>
      </c>
      <c r="L164" s="11">
        <v>0.12588223841124069</v>
      </c>
    </row>
    <row r="165" spans="1:12" x14ac:dyDescent="0.25">
      <c r="A165" s="2" t="s">
        <v>8</v>
      </c>
      <c r="B165" s="2" t="s">
        <v>176</v>
      </c>
      <c r="C165" s="25">
        <v>769.4932</v>
      </c>
      <c r="D165" s="29">
        <v>0.99393470923459748</v>
      </c>
      <c r="E165" s="5">
        <v>0.81192972205602332</v>
      </c>
      <c r="F165" s="11">
        <v>0.19205263932156899</v>
      </c>
      <c r="G165" s="29">
        <v>0.80695969762955666</v>
      </c>
      <c r="H165" s="5">
        <v>0.24052714176031709</v>
      </c>
      <c r="I165" s="11">
        <v>9.5439439880690299E-4</v>
      </c>
      <c r="J165" s="29">
        <v>0.99394822462368737</v>
      </c>
      <c r="K165" s="5">
        <v>0.81387541826230558</v>
      </c>
      <c r="L165" s="11">
        <v>0.1926935806580227</v>
      </c>
    </row>
    <row r="166" spans="1:12" x14ac:dyDescent="0.25">
      <c r="A166" s="2" t="s">
        <v>9</v>
      </c>
      <c r="B166" s="2" t="s">
        <v>177</v>
      </c>
      <c r="C166" s="25">
        <v>4564.6563999999998</v>
      </c>
      <c r="D166" s="29">
        <v>0.87574565305725971</v>
      </c>
      <c r="E166" s="5">
        <v>0.40697293228905468</v>
      </c>
      <c r="F166" s="11">
        <v>5.6633923201755122E-2</v>
      </c>
      <c r="G166" s="29">
        <v>0.200137648914823</v>
      </c>
      <c r="H166" s="5">
        <v>9.242369261353385E-2</v>
      </c>
      <c r="I166" s="11">
        <v>2.887577693690154E-3</v>
      </c>
      <c r="J166" s="29">
        <v>0.87613586862748316</v>
      </c>
      <c r="K166" s="5">
        <v>0.40927812222624249</v>
      </c>
      <c r="L166" s="11">
        <v>5.8014881470596559E-2</v>
      </c>
    </row>
    <row r="167" spans="1:12" x14ac:dyDescent="0.25">
      <c r="A167" s="2" t="s">
        <v>9</v>
      </c>
      <c r="B167" s="2" t="s">
        <v>178</v>
      </c>
      <c r="C167" s="25">
        <v>1741.5032000000001</v>
      </c>
      <c r="D167" s="29">
        <v>0.94382324419501495</v>
      </c>
      <c r="E167" s="5">
        <v>0.68457663471419405</v>
      </c>
      <c r="F167" s="11">
        <v>7.6819382244029177E-2</v>
      </c>
      <c r="G167" s="29">
        <v>0.3451726072050858</v>
      </c>
      <c r="H167" s="5">
        <v>6.0227279513468603E-2</v>
      </c>
      <c r="I167" s="11">
        <v>0</v>
      </c>
      <c r="J167" s="29">
        <v>0.94387331588021195</v>
      </c>
      <c r="K167" s="5">
        <v>0.68550181245719211</v>
      </c>
      <c r="L167" s="11">
        <v>7.6819382244029177E-2</v>
      </c>
    </row>
    <row r="168" spans="1:12" x14ac:dyDescent="0.25">
      <c r="A168" s="2" t="s">
        <v>9</v>
      </c>
      <c r="B168" s="2" t="s">
        <v>179</v>
      </c>
      <c r="C168" s="25">
        <v>2703.4132</v>
      </c>
      <c r="D168" s="29">
        <v>0.62974775739054611</v>
      </c>
      <c r="E168" s="5">
        <v>0.26950197624247751</v>
      </c>
      <c r="F168" s="11">
        <v>2.2171527460175158E-2</v>
      </c>
      <c r="G168" s="29">
        <v>4.4037663202946553E-3</v>
      </c>
      <c r="H168" s="5">
        <v>1.2511590902937069E-3</v>
      </c>
      <c r="I168" s="11">
        <v>0</v>
      </c>
      <c r="J168" s="29">
        <v>0.62974849719606307</v>
      </c>
      <c r="K168" s="5">
        <v>0.26954740030121921</v>
      </c>
      <c r="L168" s="11">
        <v>2.2171527460175158E-2</v>
      </c>
    </row>
    <row r="169" spans="1:12" x14ac:dyDescent="0.25">
      <c r="A169" s="2" t="s">
        <v>9</v>
      </c>
      <c r="B169" s="2" t="s">
        <v>180</v>
      </c>
      <c r="C169" s="25">
        <v>1554.5648000000001</v>
      </c>
      <c r="D169" s="29">
        <v>0.94988153597714298</v>
      </c>
      <c r="E169" s="5">
        <v>0.36705243808427929</v>
      </c>
      <c r="F169" s="11">
        <v>3.02358576496779E-2</v>
      </c>
      <c r="G169" s="29">
        <v>0</v>
      </c>
      <c r="H169" s="5">
        <v>0</v>
      </c>
      <c r="I169" s="11">
        <v>0</v>
      </c>
      <c r="J169" s="29">
        <v>0.94988153597714298</v>
      </c>
      <c r="K169" s="5">
        <v>0.36705243808427929</v>
      </c>
      <c r="L169" s="11">
        <v>3.02358576496779E-2</v>
      </c>
    </row>
    <row r="170" spans="1:12" x14ac:dyDescent="0.25">
      <c r="A170" s="2" t="s">
        <v>9</v>
      </c>
      <c r="B170" s="2" t="s">
        <v>181</v>
      </c>
      <c r="C170" s="25">
        <v>1678.1212</v>
      </c>
      <c r="D170" s="29">
        <v>0.83851011476405879</v>
      </c>
      <c r="E170" s="5">
        <v>0.28357856393209258</v>
      </c>
      <c r="F170" s="11">
        <v>3.3806139866417277E-2</v>
      </c>
      <c r="G170" s="29">
        <v>0</v>
      </c>
      <c r="H170" s="5">
        <v>0</v>
      </c>
      <c r="I170" s="11">
        <v>0</v>
      </c>
      <c r="J170" s="29">
        <v>0.83851011476405879</v>
      </c>
      <c r="K170" s="5">
        <v>0.28357856393209258</v>
      </c>
      <c r="L170" s="11">
        <v>3.3806139866417277E-2</v>
      </c>
    </row>
    <row r="171" spans="1:12" x14ac:dyDescent="0.25">
      <c r="A171" s="2" t="s">
        <v>9</v>
      </c>
      <c r="B171" s="2" t="s">
        <v>182</v>
      </c>
      <c r="C171" s="25">
        <v>469.48599999999999</v>
      </c>
      <c r="D171" s="29">
        <v>0.98144694410482958</v>
      </c>
      <c r="E171" s="5">
        <v>0.71870343311621643</v>
      </c>
      <c r="F171" s="11">
        <v>7.3027949715220475E-2</v>
      </c>
      <c r="G171" s="29">
        <v>0.1800743792147157</v>
      </c>
      <c r="H171" s="5">
        <v>3.1537468635912468E-2</v>
      </c>
      <c r="I171" s="11">
        <v>0</v>
      </c>
      <c r="J171" s="29">
        <v>0.98144694410482958</v>
      </c>
      <c r="K171" s="5">
        <v>0.71906212325820151</v>
      </c>
      <c r="L171" s="11">
        <v>7.3027949715220475E-2</v>
      </c>
    </row>
    <row r="172" spans="1:12" x14ac:dyDescent="0.25">
      <c r="A172" s="2" t="s">
        <v>9</v>
      </c>
      <c r="B172" s="2" t="s">
        <v>183</v>
      </c>
      <c r="C172" s="25">
        <v>1971.492</v>
      </c>
      <c r="D172" s="29">
        <v>0.92170883777362522</v>
      </c>
      <c r="E172" s="5">
        <v>0.34497203133464399</v>
      </c>
      <c r="F172" s="11">
        <v>3.0410267959494641E-2</v>
      </c>
      <c r="G172" s="29">
        <v>1.7596419361579959E-2</v>
      </c>
      <c r="H172" s="5">
        <v>8.9061482369697676E-3</v>
      </c>
      <c r="I172" s="11">
        <v>0</v>
      </c>
      <c r="J172" s="29">
        <v>0.92201358159201252</v>
      </c>
      <c r="K172" s="5">
        <v>0.34534433819665511</v>
      </c>
      <c r="L172" s="11">
        <v>3.0410267959494641E-2</v>
      </c>
    </row>
    <row r="173" spans="1:12" x14ac:dyDescent="0.25">
      <c r="A173" s="2" t="s">
        <v>9</v>
      </c>
      <c r="B173" s="2" t="s">
        <v>184</v>
      </c>
      <c r="C173" s="25">
        <v>374.44720000000001</v>
      </c>
      <c r="D173" s="29">
        <v>0.94505607199092423</v>
      </c>
      <c r="E173" s="5">
        <v>0.59170638744260873</v>
      </c>
      <c r="F173" s="11">
        <v>9.7177919877622268E-2</v>
      </c>
      <c r="G173" s="29">
        <v>3.9428789960240058E-3</v>
      </c>
      <c r="H173" s="5">
        <v>1.9869289982673121E-4</v>
      </c>
      <c r="I173" s="11">
        <v>0</v>
      </c>
      <c r="J173" s="29">
        <v>0.94505607199092423</v>
      </c>
      <c r="K173" s="5">
        <v>0.59178009609899607</v>
      </c>
      <c r="L173" s="11">
        <v>9.7177919877622268E-2</v>
      </c>
    </row>
    <row r="174" spans="1:12" x14ac:dyDescent="0.25">
      <c r="A174" s="2" t="s">
        <v>9</v>
      </c>
      <c r="B174" s="2" t="s">
        <v>185</v>
      </c>
      <c r="C174" s="25">
        <v>4478.2255999999998</v>
      </c>
      <c r="D174" s="29">
        <v>0.93267574550062859</v>
      </c>
      <c r="E174" s="5">
        <v>0.38668967458897108</v>
      </c>
      <c r="F174" s="11">
        <v>3.4864523127195728E-2</v>
      </c>
      <c r="G174" s="29">
        <v>0.1801612674448558</v>
      </c>
      <c r="H174" s="5">
        <v>5.0793510715494102E-2</v>
      </c>
      <c r="I174" s="11">
        <v>1.741314684994878E-3</v>
      </c>
      <c r="J174" s="29">
        <v>0.93375519089525105</v>
      </c>
      <c r="K174" s="5">
        <v>0.38949346366114301</v>
      </c>
      <c r="L174" s="11">
        <v>3.5236992080077432E-2</v>
      </c>
    </row>
    <row r="175" spans="1:12" x14ac:dyDescent="0.25">
      <c r="A175" s="2" t="s">
        <v>9</v>
      </c>
      <c r="B175" s="2" t="s">
        <v>186</v>
      </c>
      <c r="C175" s="25">
        <v>1519.3040000000001</v>
      </c>
      <c r="D175" s="29">
        <v>0.99671165217757607</v>
      </c>
      <c r="E175" s="5">
        <v>0.49054093190039649</v>
      </c>
      <c r="F175" s="11">
        <v>7.6088524745541383E-2</v>
      </c>
      <c r="G175" s="29">
        <v>0.25077403863874509</v>
      </c>
      <c r="H175" s="5">
        <v>7.2764107775665693E-2</v>
      </c>
      <c r="I175" s="11">
        <v>0</v>
      </c>
      <c r="J175" s="29">
        <v>0.99671165217757607</v>
      </c>
      <c r="K175" s="5">
        <v>0.49084106933174659</v>
      </c>
      <c r="L175" s="11">
        <v>7.6088524745541383E-2</v>
      </c>
    </row>
    <row r="176" spans="1:12" x14ac:dyDescent="0.25">
      <c r="A176" s="2" t="s">
        <v>9</v>
      </c>
      <c r="B176" s="2" t="s">
        <v>187</v>
      </c>
      <c r="C176" s="25">
        <v>1658.8255999999999</v>
      </c>
      <c r="D176" s="29">
        <v>0.85891850234286238</v>
      </c>
      <c r="E176" s="5">
        <v>0.30931618127909288</v>
      </c>
      <c r="F176" s="11">
        <v>9.5467540409311259E-3</v>
      </c>
      <c r="G176" s="29">
        <v>2.0780243565086051E-2</v>
      </c>
      <c r="H176" s="5">
        <v>1.5268633423549771E-3</v>
      </c>
      <c r="I176" s="11">
        <v>0</v>
      </c>
      <c r="J176" s="29">
        <v>0.85921244523836626</v>
      </c>
      <c r="K176" s="5">
        <v>0.30942107476518332</v>
      </c>
      <c r="L176" s="11">
        <v>9.5467540409311259E-3</v>
      </c>
    </row>
    <row r="177" spans="1:12" x14ac:dyDescent="0.25">
      <c r="A177" s="2" t="s">
        <v>9</v>
      </c>
      <c r="B177" s="2" t="s">
        <v>188</v>
      </c>
      <c r="C177" s="25">
        <v>592.35080000000005</v>
      </c>
      <c r="D177" s="29">
        <v>0.97011973310409982</v>
      </c>
      <c r="E177" s="5">
        <v>0.51044347369835574</v>
      </c>
      <c r="F177" s="11">
        <v>3.966433403989663E-2</v>
      </c>
      <c r="G177" s="29">
        <v>0.12661146064122811</v>
      </c>
      <c r="H177" s="5">
        <v>0</v>
      </c>
      <c r="I177" s="11">
        <v>0</v>
      </c>
      <c r="J177" s="29">
        <v>0.97011973310409982</v>
      </c>
      <c r="K177" s="5">
        <v>0.51044347369835574</v>
      </c>
      <c r="L177" s="11">
        <v>3.966433403989663E-2</v>
      </c>
    </row>
    <row r="178" spans="1:12" x14ac:dyDescent="0.25">
      <c r="A178" s="2" t="s">
        <v>9</v>
      </c>
      <c r="B178" s="2" t="s">
        <v>189</v>
      </c>
      <c r="C178" s="25">
        <v>5469.5868</v>
      </c>
      <c r="D178" s="29">
        <v>0.72629296238611663</v>
      </c>
      <c r="E178" s="5">
        <v>8.2663867771510635E-2</v>
      </c>
      <c r="F178" s="11">
        <v>6.5366546518651099E-3</v>
      </c>
      <c r="G178" s="29">
        <v>5.9868507800260162E-3</v>
      </c>
      <c r="H178" s="5">
        <v>2.1025354236996478E-3</v>
      </c>
      <c r="I178" s="11">
        <v>0</v>
      </c>
      <c r="J178" s="29">
        <v>0.72629391309778646</v>
      </c>
      <c r="K178" s="5">
        <v>8.2698239654958941E-2</v>
      </c>
      <c r="L178" s="11">
        <v>6.5366546518651099E-3</v>
      </c>
    </row>
    <row r="179" spans="1:12" x14ac:dyDescent="0.25">
      <c r="A179" s="2" t="s">
        <v>9</v>
      </c>
      <c r="B179" s="2" t="s">
        <v>190</v>
      </c>
      <c r="C179" s="25">
        <v>3390.9643999999998</v>
      </c>
      <c r="D179" s="29">
        <v>0.97414245929565058</v>
      </c>
      <c r="E179" s="5">
        <v>0.5835451413173196</v>
      </c>
      <c r="F179" s="11">
        <v>3.1517405490898112E-2</v>
      </c>
      <c r="G179" s="29">
        <v>0.42370117480443031</v>
      </c>
      <c r="H179" s="5">
        <v>0.19322762574564331</v>
      </c>
      <c r="I179" s="11">
        <v>5.8685369861152185E-4</v>
      </c>
      <c r="J179" s="29">
        <v>0.97430689629180423</v>
      </c>
      <c r="K179" s="5">
        <v>0.58430421740788552</v>
      </c>
      <c r="L179" s="11">
        <v>3.2104259189509633E-2</v>
      </c>
    </row>
    <row r="180" spans="1:12" x14ac:dyDescent="0.25">
      <c r="A180" s="2" t="s">
        <v>9</v>
      </c>
      <c r="B180" s="2" t="s">
        <v>191</v>
      </c>
      <c r="C180" s="25">
        <v>9727.1856000000007</v>
      </c>
      <c r="D180" s="29">
        <v>0.62529478207961819</v>
      </c>
      <c r="E180" s="5">
        <v>4.5379785906418807E-2</v>
      </c>
      <c r="F180" s="11">
        <v>2.1551968742120021E-3</v>
      </c>
      <c r="G180" s="29">
        <v>2.07908030458471E-3</v>
      </c>
      <c r="H180" s="5">
        <v>3.8453054704744202E-4</v>
      </c>
      <c r="I180" s="11">
        <v>0</v>
      </c>
      <c r="J180" s="29">
        <v>0.62529560451689126</v>
      </c>
      <c r="K180" s="5">
        <v>4.5393150512107017E-2</v>
      </c>
      <c r="L180" s="11">
        <v>2.1551968742120021E-3</v>
      </c>
    </row>
    <row r="181" spans="1:12" x14ac:dyDescent="0.25">
      <c r="A181" s="2" t="s">
        <v>9</v>
      </c>
      <c r="B181" s="2" t="s">
        <v>192</v>
      </c>
      <c r="C181" s="25">
        <v>701.06719999999996</v>
      </c>
      <c r="D181" s="29">
        <v>0.9358155680368444</v>
      </c>
      <c r="E181" s="5">
        <v>0.53795527732576853</v>
      </c>
      <c r="F181" s="11">
        <v>7.2680051213350166E-2</v>
      </c>
      <c r="G181" s="29">
        <v>0.12126826073163879</v>
      </c>
      <c r="H181" s="5">
        <v>1.5037645463944109E-2</v>
      </c>
      <c r="I181" s="11">
        <v>0</v>
      </c>
      <c r="J181" s="29">
        <v>0.93583724926797318</v>
      </c>
      <c r="K181" s="5">
        <v>0.53913233995257515</v>
      </c>
      <c r="L181" s="11">
        <v>7.2680051213350166E-2</v>
      </c>
    </row>
    <row r="182" spans="1:12" x14ac:dyDescent="0.25">
      <c r="A182" s="2" t="s">
        <v>9</v>
      </c>
      <c r="B182" s="2" t="s">
        <v>193</v>
      </c>
      <c r="C182" s="25">
        <v>2685.2328000000002</v>
      </c>
      <c r="D182" s="29">
        <v>0.83210394271960331</v>
      </c>
      <c r="E182" s="5">
        <v>0.36636912821860362</v>
      </c>
      <c r="F182" s="11">
        <v>3.4453474573973623E-2</v>
      </c>
      <c r="G182" s="29">
        <v>1.2002087863666791E-2</v>
      </c>
      <c r="H182" s="5">
        <v>1.0248645852977811E-3</v>
      </c>
      <c r="I182" s="11">
        <v>0</v>
      </c>
      <c r="J182" s="29">
        <v>0.83212315893057764</v>
      </c>
      <c r="K182" s="5">
        <v>0.36648785163059228</v>
      </c>
      <c r="L182" s="11">
        <v>3.4453474573973623E-2</v>
      </c>
    </row>
    <row r="183" spans="1:12" x14ac:dyDescent="0.25">
      <c r="A183" s="2" t="s">
        <v>9</v>
      </c>
      <c r="B183" s="2" t="s">
        <v>194</v>
      </c>
      <c r="C183" s="25">
        <v>1115.8748000000001</v>
      </c>
      <c r="D183" s="29">
        <v>0.59468320281092468</v>
      </c>
      <c r="E183" s="5">
        <v>0.36743835419529142</v>
      </c>
      <c r="F183" s="11">
        <v>2.914950673677728E-2</v>
      </c>
      <c r="G183" s="29">
        <v>0.26737049712028632</v>
      </c>
      <c r="H183" s="5">
        <v>0.16447329037271921</v>
      </c>
      <c r="I183" s="11">
        <v>0</v>
      </c>
      <c r="J183" s="29">
        <v>0.59561305623175642</v>
      </c>
      <c r="K183" s="5">
        <v>0.36896253952504349</v>
      </c>
      <c r="L183" s="11">
        <v>2.914950673677728E-2</v>
      </c>
    </row>
    <row r="184" spans="1:12" x14ac:dyDescent="0.25">
      <c r="A184" s="2" t="s">
        <v>9</v>
      </c>
      <c r="B184" s="2" t="s">
        <v>195</v>
      </c>
      <c r="C184" s="25">
        <v>324.41480000000001</v>
      </c>
      <c r="D184" s="29">
        <v>0.90945542558477599</v>
      </c>
      <c r="E184" s="5">
        <v>0.42709395502301373</v>
      </c>
      <c r="F184" s="11">
        <v>5.8638508477418423E-2</v>
      </c>
      <c r="G184" s="29">
        <v>0</v>
      </c>
      <c r="H184" s="5">
        <v>0</v>
      </c>
      <c r="I184" s="11">
        <v>0</v>
      </c>
      <c r="J184" s="29">
        <v>0.90945542558477599</v>
      </c>
      <c r="K184" s="5">
        <v>0.42709395502301373</v>
      </c>
      <c r="L184" s="11">
        <v>5.8638508477418423E-2</v>
      </c>
    </row>
    <row r="185" spans="1:12" x14ac:dyDescent="0.25">
      <c r="A185" s="2" t="s">
        <v>9</v>
      </c>
      <c r="B185" s="2" t="s">
        <v>196</v>
      </c>
      <c r="C185" s="25">
        <v>5145.7340000000004</v>
      </c>
      <c r="D185" s="29">
        <v>0.88437886606653204</v>
      </c>
      <c r="E185" s="5">
        <v>0.19836470365549411</v>
      </c>
      <c r="F185" s="11">
        <v>1.8228847429735E-2</v>
      </c>
      <c r="G185" s="29">
        <v>3.7390195451222311E-5</v>
      </c>
      <c r="H185" s="5">
        <v>0</v>
      </c>
      <c r="I185" s="11">
        <v>0</v>
      </c>
      <c r="J185" s="29">
        <v>0.88437886606653204</v>
      </c>
      <c r="K185" s="5">
        <v>0.19836470365549411</v>
      </c>
      <c r="L185" s="11">
        <v>1.8228847429735E-2</v>
      </c>
    </row>
    <row r="186" spans="1:12" x14ac:dyDescent="0.25">
      <c r="A186" s="2" t="s">
        <v>9</v>
      </c>
      <c r="B186" s="2" t="s">
        <v>197</v>
      </c>
      <c r="C186" s="25">
        <v>2201.3503999999998</v>
      </c>
      <c r="D186" s="29">
        <v>0.93941845877875685</v>
      </c>
      <c r="E186" s="5">
        <v>0.21704677274458439</v>
      </c>
      <c r="F186" s="11">
        <v>2.556503498943194E-2</v>
      </c>
      <c r="G186" s="29">
        <v>5.3158824692334308E-2</v>
      </c>
      <c r="H186" s="5">
        <v>2.1283481266771521E-2</v>
      </c>
      <c r="I186" s="11">
        <v>0</v>
      </c>
      <c r="J186" s="29">
        <v>0.9394835097583738</v>
      </c>
      <c r="K186" s="5">
        <v>0.21741836283764729</v>
      </c>
      <c r="L186" s="11">
        <v>2.556503498943194E-2</v>
      </c>
    </row>
    <row r="187" spans="1:12" x14ac:dyDescent="0.25">
      <c r="A187" s="2" t="s">
        <v>9</v>
      </c>
      <c r="B187" s="2" t="s">
        <v>198</v>
      </c>
      <c r="C187" s="25">
        <v>1299.856</v>
      </c>
      <c r="D187" s="29">
        <v>0.95775532058935764</v>
      </c>
      <c r="E187" s="5">
        <v>0.74182524833520025</v>
      </c>
      <c r="F187" s="11">
        <v>5.1602946787951888E-2</v>
      </c>
      <c r="G187" s="29">
        <v>0.65701123816792018</v>
      </c>
      <c r="H187" s="5">
        <v>0.44745971861498512</v>
      </c>
      <c r="I187" s="11">
        <v>0</v>
      </c>
      <c r="J187" s="29">
        <v>0.95810982139560075</v>
      </c>
      <c r="K187" s="5">
        <v>0.74435198975886563</v>
      </c>
      <c r="L187" s="11">
        <v>5.1602946787951888E-2</v>
      </c>
    </row>
    <row r="188" spans="1:12" x14ac:dyDescent="0.25">
      <c r="A188" s="2" t="s">
        <v>9</v>
      </c>
      <c r="B188" s="2" t="s">
        <v>199</v>
      </c>
      <c r="C188" s="25">
        <v>3356.4036000000001</v>
      </c>
      <c r="D188" s="29">
        <v>0.54774759507468052</v>
      </c>
      <c r="E188" s="5">
        <v>0.28451441298656688</v>
      </c>
      <c r="F188" s="11">
        <v>2.3215563229642581E-2</v>
      </c>
      <c r="G188" s="29">
        <v>8.1895872117405663E-2</v>
      </c>
      <c r="H188" s="5">
        <v>1.9812277641461231E-2</v>
      </c>
      <c r="I188" s="11">
        <v>0</v>
      </c>
      <c r="J188" s="29">
        <v>0.54774759507468052</v>
      </c>
      <c r="K188" s="5">
        <v>0.28474525530839018</v>
      </c>
      <c r="L188" s="11">
        <v>2.3215563229642581E-2</v>
      </c>
    </row>
    <row r="189" spans="1:12" x14ac:dyDescent="0.25">
      <c r="A189" s="2" t="s">
        <v>9</v>
      </c>
      <c r="B189" s="2" t="s">
        <v>200</v>
      </c>
      <c r="C189" s="25">
        <v>2553.4180000000001</v>
      </c>
      <c r="D189" s="29">
        <v>0.84763011774805375</v>
      </c>
      <c r="E189" s="5">
        <v>0.1748522176940869</v>
      </c>
      <c r="F189" s="11">
        <v>8.7803876999378878E-3</v>
      </c>
      <c r="G189" s="29">
        <v>1.093358000922685E-2</v>
      </c>
      <c r="H189" s="5">
        <v>1.190561044059375E-3</v>
      </c>
      <c r="I189" s="11">
        <v>0</v>
      </c>
      <c r="J189" s="29">
        <v>0.84768478956441917</v>
      </c>
      <c r="K189" s="5">
        <v>0.1760427787381463</v>
      </c>
      <c r="L189" s="11">
        <v>8.7803876999378878E-3</v>
      </c>
    </row>
    <row r="190" spans="1:12" x14ac:dyDescent="0.25">
      <c r="A190" s="2" t="s">
        <v>9</v>
      </c>
      <c r="B190" s="2" t="s">
        <v>201</v>
      </c>
      <c r="C190" s="25">
        <v>1646.9096</v>
      </c>
      <c r="D190" s="29">
        <v>0.80472322220964643</v>
      </c>
      <c r="E190" s="5">
        <v>0.2048870199068607</v>
      </c>
      <c r="F190" s="11">
        <v>1.7142896003520779E-2</v>
      </c>
      <c r="G190" s="29">
        <v>0</v>
      </c>
      <c r="H190" s="5">
        <v>0</v>
      </c>
      <c r="I190" s="11">
        <v>0</v>
      </c>
      <c r="J190" s="29">
        <v>0.80472322220964643</v>
      </c>
      <c r="K190" s="5">
        <v>0.2048870199068607</v>
      </c>
      <c r="L190" s="11">
        <v>1.7142896003520779E-2</v>
      </c>
    </row>
    <row r="191" spans="1:12" x14ac:dyDescent="0.25">
      <c r="A191" s="2" t="s">
        <v>9</v>
      </c>
      <c r="B191" s="2" t="s">
        <v>202</v>
      </c>
      <c r="C191" s="25">
        <v>2517.8488000000002</v>
      </c>
      <c r="D191" s="29">
        <v>0.9559787704488053</v>
      </c>
      <c r="E191" s="5">
        <v>0.33929535403396738</v>
      </c>
      <c r="F191" s="11">
        <v>3.04431306597918E-2</v>
      </c>
      <c r="G191" s="29">
        <v>4.5117562261880059E-2</v>
      </c>
      <c r="H191" s="5">
        <v>9.4922300338288784E-4</v>
      </c>
      <c r="I191" s="11">
        <v>0</v>
      </c>
      <c r="J191" s="29">
        <v>0.9559787704488053</v>
      </c>
      <c r="K191" s="5">
        <v>0.33929535403396738</v>
      </c>
      <c r="L191" s="11">
        <v>3.04431306597918E-2</v>
      </c>
    </row>
    <row r="192" spans="1:12" x14ac:dyDescent="0.25">
      <c r="A192" s="2" t="s">
        <v>9</v>
      </c>
      <c r="B192" s="2" t="s">
        <v>203</v>
      </c>
      <c r="C192" s="25">
        <v>3684.2267999999999</v>
      </c>
      <c r="D192" s="29">
        <v>0.44576083101072927</v>
      </c>
      <c r="E192" s="5">
        <v>0.20985895873728511</v>
      </c>
      <c r="F192" s="11">
        <v>2.2239673192757839E-2</v>
      </c>
      <c r="G192" s="29">
        <v>4.9430290230775151E-2</v>
      </c>
      <c r="H192" s="5">
        <v>2.2486129246983379E-2</v>
      </c>
      <c r="I192" s="11">
        <v>0</v>
      </c>
      <c r="J192" s="29">
        <v>0.44585398488496958</v>
      </c>
      <c r="K192" s="5">
        <v>0.21018695157420819</v>
      </c>
      <c r="L192" s="11">
        <v>2.2239673192757839E-2</v>
      </c>
    </row>
    <row r="193" spans="1:12" x14ac:dyDescent="0.25">
      <c r="A193" s="2" t="s">
        <v>9</v>
      </c>
      <c r="B193" s="2" t="s">
        <v>204</v>
      </c>
      <c r="C193" s="25">
        <v>6012.7515999999996</v>
      </c>
      <c r="D193" s="29">
        <v>0.80952294786300505</v>
      </c>
      <c r="E193" s="5">
        <v>0.24022259625692841</v>
      </c>
      <c r="F193" s="11">
        <v>9.2483448010724414E-3</v>
      </c>
      <c r="G193" s="29">
        <v>2.9603750801879131E-5</v>
      </c>
      <c r="H193" s="5">
        <v>0</v>
      </c>
      <c r="I193" s="11">
        <v>0</v>
      </c>
      <c r="J193" s="29">
        <v>0.80952294786300505</v>
      </c>
      <c r="K193" s="5">
        <v>0.24022259625692841</v>
      </c>
      <c r="L193" s="11">
        <v>9.2483448010724414E-3</v>
      </c>
    </row>
    <row r="194" spans="1:12" x14ac:dyDescent="0.25">
      <c r="A194" s="2" t="s">
        <v>9</v>
      </c>
      <c r="B194" s="2" t="s">
        <v>205</v>
      </c>
      <c r="C194" s="25">
        <v>521.30600000000004</v>
      </c>
      <c r="D194" s="29">
        <v>0.95423340609929674</v>
      </c>
      <c r="E194" s="5">
        <v>0.57326714060455852</v>
      </c>
      <c r="F194" s="11">
        <v>5.3036028743194977E-2</v>
      </c>
      <c r="G194" s="29">
        <v>3.5825407725980519E-3</v>
      </c>
      <c r="H194" s="5">
        <v>1.2123397774052089E-4</v>
      </c>
      <c r="I194" s="11">
        <v>0</v>
      </c>
      <c r="J194" s="29">
        <v>0.95423340609929674</v>
      </c>
      <c r="K194" s="5">
        <v>0.57326714060455852</v>
      </c>
      <c r="L194" s="11">
        <v>5.3036028743194977E-2</v>
      </c>
    </row>
    <row r="195" spans="1:12" x14ac:dyDescent="0.25">
      <c r="A195" s="2" t="s">
        <v>9</v>
      </c>
      <c r="B195" s="2" t="s">
        <v>206</v>
      </c>
      <c r="C195" s="25">
        <v>3603.7420000000002</v>
      </c>
      <c r="D195" s="29">
        <v>0.97177034315997091</v>
      </c>
      <c r="E195" s="5">
        <v>0.53532700176649717</v>
      </c>
      <c r="F195" s="11">
        <v>6.5305784931329713E-2</v>
      </c>
      <c r="G195" s="29">
        <v>0.30195136055799782</v>
      </c>
      <c r="H195" s="5">
        <v>0.19408625811725699</v>
      </c>
      <c r="I195" s="11">
        <v>0</v>
      </c>
      <c r="J195" s="29">
        <v>0.97188189387586565</v>
      </c>
      <c r="K195" s="5">
        <v>0.53735123102597249</v>
      </c>
      <c r="L195" s="11">
        <v>6.5305784931329713E-2</v>
      </c>
    </row>
    <row r="196" spans="1:12" x14ac:dyDescent="0.25">
      <c r="A196" s="2" t="s">
        <v>9</v>
      </c>
      <c r="B196" s="2" t="s">
        <v>207</v>
      </c>
      <c r="C196" s="25">
        <v>1545.1224</v>
      </c>
      <c r="D196" s="29">
        <v>0.98091283900874127</v>
      </c>
      <c r="E196" s="5">
        <v>0.42490588447879601</v>
      </c>
      <c r="F196" s="11">
        <v>3.1694576429673153E-2</v>
      </c>
      <c r="G196" s="29">
        <v>0.36901464893655028</v>
      </c>
      <c r="H196" s="5">
        <v>0.2003439986372601</v>
      </c>
      <c r="I196" s="11">
        <v>0</v>
      </c>
      <c r="J196" s="29">
        <v>0.98094261011295936</v>
      </c>
      <c r="K196" s="5">
        <v>0.42532915191702608</v>
      </c>
      <c r="L196" s="11">
        <v>3.1694576429673153E-2</v>
      </c>
    </row>
    <row r="197" spans="1:12" x14ac:dyDescent="0.25">
      <c r="A197" s="2" t="s">
        <v>9</v>
      </c>
      <c r="B197" s="2" t="s">
        <v>208</v>
      </c>
      <c r="C197" s="25">
        <v>1605.864</v>
      </c>
      <c r="D197" s="29">
        <v>0.58584188947507387</v>
      </c>
      <c r="E197" s="5">
        <v>0.26208844584597452</v>
      </c>
      <c r="F197" s="11">
        <v>2.934270897161902E-2</v>
      </c>
      <c r="G197" s="29">
        <v>9.9663732420678219E-2</v>
      </c>
      <c r="H197" s="5">
        <v>2.6350923864038298E-3</v>
      </c>
      <c r="I197" s="11">
        <v>0</v>
      </c>
      <c r="J197" s="29">
        <v>0.58595198597141473</v>
      </c>
      <c r="K197" s="5">
        <v>0.26253281722487087</v>
      </c>
      <c r="L197" s="11">
        <v>2.934270897161902E-2</v>
      </c>
    </row>
    <row r="198" spans="1:12" x14ac:dyDescent="0.25">
      <c r="A198" s="2" t="s">
        <v>9</v>
      </c>
      <c r="B198" s="2" t="s">
        <v>209</v>
      </c>
      <c r="C198" s="25">
        <v>5022.6808000000001</v>
      </c>
      <c r="D198" s="29">
        <v>0.7666330697343936</v>
      </c>
      <c r="E198" s="5">
        <v>0.1768918303548177</v>
      </c>
      <c r="F198" s="11">
        <v>2.1111833346048992E-2</v>
      </c>
      <c r="G198" s="29">
        <v>0</v>
      </c>
      <c r="H198" s="5">
        <v>0</v>
      </c>
      <c r="I198" s="11">
        <v>0</v>
      </c>
      <c r="J198" s="29">
        <v>0.7666330697343936</v>
      </c>
      <c r="K198" s="5">
        <v>0.1768918303548177</v>
      </c>
      <c r="L198" s="11">
        <v>2.1111833346048992E-2</v>
      </c>
    </row>
    <row r="199" spans="1:12" x14ac:dyDescent="0.25">
      <c r="A199" s="2" t="s">
        <v>9</v>
      </c>
      <c r="B199" s="2" t="s">
        <v>210</v>
      </c>
      <c r="C199" s="25">
        <v>390.87560000000002</v>
      </c>
      <c r="D199" s="29">
        <v>0.96584693442107927</v>
      </c>
      <c r="E199" s="5">
        <v>0.65893598884146265</v>
      </c>
      <c r="F199" s="11">
        <v>8.7734307283442614E-2</v>
      </c>
      <c r="G199" s="29">
        <v>0.44161774232006301</v>
      </c>
      <c r="H199" s="5">
        <v>0.27690651450231218</v>
      </c>
      <c r="I199" s="11">
        <v>0</v>
      </c>
      <c r="J199" s="29">
        <v>0.96600452931827929</v>
      </c>
      <c r="K199" s="5">
        <v>0.66452446763113382</v>
      </c>
      <c r="L199" s="11">
        <v>8.7734307283442614E-2</v>
      </c>
    </row>
    <row r="200" spans="1:12" x14ac:dyDescent="0.25">
      <c r="A200" s="2" t="s">
        <v>9</v>
      </c>
      <c r="B200" s="2" t="s">
        <v>211</v>
      </c>
      <c r="C200" s="25">
        <v>4386.6419999999998</v>
      </c>
      <c r="D200" s="29">
        <v>0.85572672673083416</v>
      </c>
      <c r="E200" s="5">
        <v>0.24364057974186179</v>
      </c>
      <c r="F200" s="11">
        <v>1.0537810015041119E-2</v>
      </c>
      <c r="G200" s="29">
        <v>2.2076111978137259E-3</v>
      </c>
      <c r="H200" s="5">
        <v>9.0976195458849845E-4</v>
      </c>
      <c r="I200" s="11">
        <v>0</v>
      </c>
      <c r="J200" s="29">
        <v>0.85573657481052701</v>
      </c>
      <c r="K200" s="5">
        <v>0.24368444017086421</v>
      </c>
      <c r="L200" s="11">
        <v>1.0537810015041119E-2</v>
      </c>
    </row>
    <row r="201" spans="1:12" x14ac:dyDescent="0.25">
      <c r="A201" s="2" t="s">
        <v>9</v>
      </c>
      <c r="B201" s="2" t="s">
        <v>212</v>
      </c>
      <c r="C201" s="25">
        <v>1024.884</v>
      </c>
      <c r="D201" s="29">
        <v>0.96043259529858993</v>
      </c>
      <c r="E201" s="5">
        <v>0.64890192451048123</v>
      </c>
      <c r="F201" s="11">
        <v>7.4831493125075615E-2</v>
      </c>
      <c r="G201" s="29">
        <v>0.162313393515754</v>
      </c>
      <c r="H201" s="5">
        <v>3.6527060623446159E-3</v>
      </c>
      <c r="I201" s="11">
        <v>0</v>
      </c>
      <c r="J201" s="29">
        <v>0.96043259529858993</v>
      </c>
      <c r="K201" s="5">
        <v>0.64890192451048123</v>
      </c>
      <c r="L201" s="11">
        <v>7.4831493125075615E-2</v>
      </c>
    </row>
    <row r="202" spans="1:12" x14ac:dyDescent="0.25">
      <c r="A202" s="2" t="s">
        <v>9</v>
      </c>
      <c r="B202" s="2" t="s">
        <v>213</v>
      </c>
      <c r="C202" s="25">
        <v>4268.5820000000003</v>
      </c>
      <c r="D202" s="29">
        <v>0.9545729237484486</v>
      </c>
      <c r="E202" s="5">
        <v>0.62946692836169016</v>
      </c>
      <c r="F202" s="11">
        <v>9.7163132862388493E-2</v>
      </c>
      <c r="G202" s="29">
        <v>0.84939551354524756</v>
      </c>
      <c r="H202" s="5">
        <v>0.46277869325223231</v>
      </c>
      <c r="I202" s="11">
        <v>9.313013080221956E-2</v>
      </c>
      <c r="J202" s="29">
        <v>0.95553717838851404</v>
      </c>
      <c r="K202" s="5">
        <v>0.64324236948007563</v>
      </c>
      <c r="L202" s="11">
        <v>0.1467294759711773</v>
      </c>
    </row>
    <row r="203" spans="1:12" x14ac:dyDescent="0.25">
      <c r="A203" s="2" t="s">
        <v>9</v>
      </c>
      <c r="B203" s="2" t="s">
        <v>214</v>
      </c>
      <c r="C203" s="25">
        <v>1976.4251999999999</v>
      </c>
      <c r="D203" s="29">
        <v>0.89030639763144082</v>
      </c>
      <c r="E203" s="5">
        <v>0.22383402114079501</v>
      </c>
      <c r="F203" s="11">
        <v>2.2952550898460509E-2</v>
      </c>
      <c r="G203" s="29">
        <v>0</v>
      </c>
      <c r="H203" s="5">
        <v>0</v>
      </c>
      <c r="I203" s="11">
        <v>0</v>
      </c>
      <c r="J203" s="29">
        <v>0.89030639763144082</v>
      </c>
      <c r="K203" s="5">
        <v>0.22383402114079501</v>
      </c>
      <c r="L203" s="11">
        <v>2.2952550898460509E-2</v>
      </c>
    </row>
    <row r="204" spans="1:12" x14ac:dyDescent="0.25">
      <c r="A204" s="2" t="s">
        <v>9</v>
      </c>
      <c r="B204" s="2" t="s">
        <v>215</v>
      </c>
      <c r="C204" s="25">
        <v>1040.6487999999999</v>
      </c>
      <c r="D204" s="29">
        <v>0.85837642824361116</v>
      </c>
      <c r="E204" s="5">
        <v>0.2034526922050936</v>
      </c>
      <c r="F204" s="11">
        <v>2.0078627871381781E-2</v>
      </c>
      <c r="G204" s="29">
        <v>7.8856959235430818E-2</v>
      </c>
      <c r="H204" s="5">
        <v>7.2388686750035167E-2</v>
      </c>
      <c r="I204" s="11">
        <v>0</v>
      </c>
      <c r="J204" s="29">
        <v>0.85837642824361116</v>
      </c>
      <c r="K204" s="5">
        <v>0.20427410284814629</v>
      </c>
      <c r="L204" s="11">
        <v>2.0078627871381781E-2</v>
      </c>
    </row>
    <row r="205" spans="1:12" x14ac:dyDescent="0.25">
      <c r="A205" s="2" t="s">
        <v>10</v>
      </c>
      <c r="B205" s="2" t="s">
        <v>216</v>
      </c>
      <c r="C205" s="25">
        <v>1118.8743999999999</v>
      </c>
      <c r="D205" s="29">
        <v>0.97497413471967898</v>
      </c>
      <c r="E205" s="5">
        <v>0.45932054571987713</v>
      </c>
      <c r="F205" s="11">
        <v>6.7400237238424615E-2</v>
      </c>
      <c r="G205" s="29">
        <v>0.45915144720444051</v>
      </c>
      <c r="H205" s="5">
        <v>0.21726763969217641</v>
      </c>
      <c r="I205" s="11">
        <v>0</v>
      </c>
      <c r="J205" s="29">
        <v>0.97501703497729508</v>
      </c>
      <c r="K205" s="5">
        <v>0.46204149455917481</v>
      </c>
      <c r="L205" s="11">
        <v>6.7400237238424615E-2</v>
      </c>
    </row>
    <row r="206" spans="1:12" x14ac:dyDescent="0.25">
      <c r="A206" s="2" t="s">
        <v>10</v>
      </c>
      <c r="B206" s="2" t="s">
        <v>217</v>
      </c>
      <c r="C206" s="25">
        <v>247.44</v>
      </c>
      <c r="D206" s="29">
        <v>0.99987067571936628</v>
      </c>
      <c r="E206" s="5">
        <v>0.75826867119301644</v>
      </c>
      <c r="F206" s="11">
        <v>0.1373019721952797</v>
      </c>
      <c r="G206" s="29">
        <v>0.96291141286776594</v>
      </c>
      <c r="H206" s="5">
        <v>0.30486905916585838</v>
      </c>
      <c r="I206" s="11">
        <v>0</v>
      </c>
      <c r="J206" s="29">
        <v>0.99988360814742971</v>
      </c>
      <c r="K206" s="5">
        <v>0.7607824118978338</v>
      </c>
      <c r="L206" s="11">
        <v>0.1373019721952797</v>
      </c>
    </row>
    <row r="207" spans="1:12" x14ac:dyDescent="0.25">
      <c r="A207" s="2" t="s">
        <v>10</v>
      </c>
      <c r="B207" s="2" t="s">
        <v>218</v>
      </c>
      <c r="C207" s="25">
        <v>2650.2248</v>
      </c>
      <c r="D207" s="29">
        <v>1</v>
      </c>
      <c r="E207" s="5">
        <v>0.23060292847610511</v>
      </c>
      <c r="F207" s="11">
        <v>2.7726553611603061E-2</v>
      </c>
      <c r="G207" s="29">
        <v>0.83377591214149083</v>
      </c>
      <c r="H207" s="5">
        <v>5.5262180023370092E-2</v>
      </c>
      <c r="I207" s="11">
        <v>5.4787805170338757E-3</v>
      </c>
      <c r="J207" s="29">
        <v>1</v>
      </c>
      <c r="K207" s="5">
        <v>0.2337478692373568</v>
      </c>
      <c r="L207" s="11">
        <v>2.9750230999272209E-2</v>
      </c>
    </row>
    <row r="208" spans="1:12" x14ac:dyDescent="0.25">
      <c r="A208" s="2" t="s">
        <v>10</v>
      </c>
      <c r="B208" s="2" t="s">
        <v>219</v>
      </c>
      <c r="C208" s="25">
        <v>1135.6271999999999</v>
      </c>
      <c r="D208" s="29">
        <v>0.89220582247413582</v>
      </c>
      <c r="E208" s="5">
        <v>0.38534335915870982</v>
      </c>
      <c r="F208" s="11">
        <v>3.6993830369684698E-2</v>
      </c>
      <c r="G208" s="29">
        <v>0.17857198207299019</v>
      </c>
      <c r="H208" s="5">
        <v>5.7941549832550678E-3</v>
      </c>
      <c r="I208" s="11">
        <v>0</v>
      </c>
      <c r="J208" s="29">
        <v>0.89223400073545267</v>
      </c>
      <c r="K208" s="5">
        <v>0.38534335915870982</v>
      </c>
      <c r="L208" s="11">
        <v>3.6993830369684698E-2</v>
      </c>
    </row>
    <row r="209" spans="1:12" x14ac:dyDescent="0.25">
      <c r="A209" s="2" t="s">
        <v>10</v>
      </c>
      <c r="B209" s="2" t="s">
        <v>220</v>
      </c>
      <c r="C209" s="25">
        <v>1240.2472</v>
      </c>
      <c r="D209" s="29">
        <v>0.94087081994621713</v>
      </c>
      <c r="E209" s="5">
        <v>0.59158722551439746</v>
      </c>
      <c r="F209" s="11">
        <v>0.1178916590176539</v>
      </c>
      <c r="G209" s="29">
        <v>0.71390477640263972</v>
      </c>
      <c r="H209" s="5">
        <v>0.11553632211384959</v>
      </c>
      <c r="I209" s="11">
        <v>0</v>
      </c>
      <c r="J209" s="29">
        <v>0.94113076812429008</v>
      </c>
      <c r="K209" s="5">
        <v>0.59174009826428153</v>
      </c>
      <c r="L209" s="11">
        <v>0.1178916590176539</v>
      </c>
    </row>
    <row r="210" spans="1:12" x14ac:dyDescent="0.25">
      <c r="A210" s="2" t="s">
        <v>10</v>
      </c>
      <c r="B210" s="2" t="s">
        <v>221</v>
      </c>
      <c r="C210" s="25">
        <v>1548.6931999999999</v>
      </c>
      <c r="D210" s="29">
        <v>0.99454352869890561</v>
      </c>
      <c r="E210" s="5">
        <v>0.69041021165457428</v>
      </c>
      <c r="F210" s="11">
        <v>9.0449160621354829E-2</v>
      </c>
      <c r="G210" s="29">
        <v>0.89192152454727636</v>
      </c>
      <c r="H210" s="5">
        <v>0.21257535062464281</v>
      </c>
      <c r="I210" s="11">
        <v>0</v>
      </c>
      <c r="J210" s="29">
        <v>0.99461068208990655</v>
      </c>
      <c r="K210" s="5">
        <v>0.69454479428204374</v>
      </c>
      <c r="L210" s="11">
        <v>9.0449160621354829E-2</v>
      </c>
    </row>
    <row r="211" spans="1:12" x14ac:dyDescent="0.25">
      <c r="A211" s="2" t="s">
        <v>10</v>
      </c>
      <c r="B211" s="2" t="s">
        <v>222</v>
      </c>
      <c r="C211" s="25">
        <v>1209.6959999999999</v>
      </c>
      <c r="D211" s="29">
        <v>0.96739974340660795</v>
      </c>
      <c r="E211" s="5">
        <v>0.51502393989894979</v>
      </c>
      <c r="F211" s="11">
        <v>5.1350752585773617E-2</v>
      </c>
      <c r="G211" s="29">
        <v>0.84297707853874027</v>
      </c>
      <c r="H211" s="5">
        <v>8.6729889162235799E-2</v>
      </c>
      <c r="I211" s="11">
        <v>0</v>
      </c>
      <c r="J211" s="29">
        <v>0.9676751845091659</v>
      </c>
      <c r="K211" s="5">
        <v>0.51721060497844085</v>
      </c>
      <c r="L211" s="11">
        <v>5.1350752585773617E-2</v>
      </c>
    </row>
    <row r="212" spans="1:12" x14ac:dyDescent="0.25">
      <c r="A212" s="2" t="s">
        <v>10</v>
      </c>
      <c r="B212" s="2" t="s">
        <v>223</v>
      </c>
      <c r="C212" s="25">
        <v>758.93119999999999</v>
      </c>
      <c r="D212" s="29">
        <v>0.89190060969953533</v>
      </c>
      <c r="E212" s="5">
        <v>0.36616336237066022</v>
      </c>
      <c r="F212" s="11">
        <v>2.2227574778846879E-2</v>
      </c>
      <c r="G212" s="29">
        <v>8.1037648735484843E-2</v>
      </c>
      <c r="H212" s="5">
        <v>5.5878582933472764E-3</v>
      </c>
      <c r="I212" s="11">
        <v>0</v>
      </c>
      <c r="J212" s="29">
        <v>0.89190060969953533</v>
      </c>
      <c r="K212" s="5">
        <v>0.36616336237066022</v>
      </c>
      <c r="L212" s="11">
        <v>2.2227574778846879E-2</v>
      </c>
    </row>
    <row r="213" spans="1:12" x14ac:dyDescent="0.25">
      <c r="A213" s="2" t="s">
        <v>10</v>
      </c>
      <c r="B213" s="2" t="s">
        <v>224</v>
      </c>
      <c r="C213" s="25">
        <v>561.29240000000004</v>
      </c>
      <c r="D213" s="29">
        <v>0.99866522333101249</v>
      </c>
      <c r="E213" s="5">
        <v>0.66517843462694315</v>
      </c>
      <c r="F213" s="11">
        <v>0.1002878357162862</v>
      </c>
      <c r="G213" s="29">
        <v>0.52845896363464029</v>
      </c>
      <c r="H213" s="5">
        <v>2.049769424991324E-2</v>
      </c>
      <c r="I213" s="11">
        <v>0</v>
      </c>
      <c r="J213" s="29">
        <v>0.99871439556281183</v>
      </c>
      <c r="K213" s="5">
        <v>0.66534875583563935</v>
      </c>
      <c r="L213" s="11">
        <v>0.1002878357162862</v>
      </c>
    </row>
    <row r="214" spans="1:12" x14ac:dyDescent="0.25">
      <c r="A214" s="2" t="s">
        <v>10</v>
      </c>
      <c r="B214" s="2" t="s">
        <v>225</v>
      </c>
      <c r="C214" s="25">
        <v>1428.6243999999999</v>
      </c>
      <c r="D214" s="29">
        <v>0.9471553194807536</v>
      </c>
      <c r="E214" s="5">
        <v>0.54679452485901825</v>
      </c>
      <c r="F214" s="11">
        <v>0.1021710114988936</v>
      </c>
      <c r="G214" s="29">
        <v>0.76377555920226481</v>
      </c>
      <c r="H214" s="5">
        <v>0.16748166977968459</v>
      </c>
      <c r="I214" s="11">
        <v>6.140172322410285E-4</v>
      </c>
      <c r="J214" s="29">
        <v>0.94763410172750795</v>
      </c>
      <c r="K214" s="5">
        <v>0.55110552500713272</v>
      </c>
      <c r="L214" s="11">
        <v>0.1021710114988936</v>
      </c>
    </row>
    <row r="215" spans="1:12" x14ac:dyDescent="0.25">
      <c r="A215" s="2" t="s">
        <v>10</v>
      </c>
      <c r="B215" s="2" t="s">
        <v>226</v>
      </c>
      <c r="C215" s="25">
        <v>1148.6088</v>
      </c>
      <c r="D215" s="29">
        <v>0.99996308577820403</v>
      </c>
      <c r="E215" s="5">
        <v>0.19921456286944689</v>
      </c>
      <c r="F215" s="11">
        <v>2.2510013853280591E-2</v>
      </c>
      <c r="G215" s="29">
        <v>0.10248885434274919</v>
      </c>
      <c r="H215" s="5">
        <v>9.9772873061742162E-4</v>
      </c>
      <c r="I215" s="11">
        <v>0</v>
      </c>
      <c r="J215" s="29">
        <v>0.99996308577820403</v>
      </c>
      <c r="K215" s="5">
        <v>0.19923545771197301</v>
      </c>
      <c r="L215" s="11">
        <v>2.2510013853280591E-2</v>
      </c>
    </row>
    <row r="216" spans="1:12" x14ac:dyDescent="0.25">
      <c r="A216" s="2" t="s">
        <v>10</v>
      </c>
      <c r="B216" s="2" t="s">
        <v>227</v>
      </c>
      <c r="C216" s="25">
        <v>837.02880000000005</v>
      </c>
      <c r="D216" s="29">
        <v>0.99180004320042514</v>
      </c>
      <c r="E216" s="5">
        <v>0.67476531273475893</v>
      </c>
      <c r="F216" s="11">
        <v>0.14245531336556161</v>
      </c>
      <c r="G216" s="29">
        <v>0.67501285499375885</v>
      </c>
      <c r="H216" s="5">
        <v>0.30191983836159519</v>
      </c>
      <c r="I216" s="11">
        <v>7.8663959949765161E-3</v>
      </c>
      <c r="J216" s="29">
        <v>0.99191473459455637</v>
      </c>
      <c r="K216" s="5">
        <v>0.68106712696146177</v>
      </c>
      <c r="L216" s="11">
        <v>0.1444026776617483</v>
      </c>
    </row>
    <row r="217" spans="1:12" x14ac:dyDescent="0.25">
      <c r="A217" s="2" t="s">
        <v>10</v>
      </c>
      <c r="B217" s="2" t="s">
        <v>228</v>
      </c>
      <c r="C217" s="25">
        <v>2959.6732000000002</v>
      </c>
      <c r="D217" s="29">
        <v>0.7783662061068094</v>
      </c>
      <c r="E217" s="5">
        <v>0.24266746747580101</v>
      </c>
      <c r="F217" s="11">
        <v>1.500908951704533E-2</v>
      </c>
      <c r="G217" s="29">
        <v>0</v>
      </c>
      <c r="H217" s="5">
        <v>0</v>
      </c>
      <c r="I217" s="11">
        <v>0</v>
      </c>
      <c r="J217" s="29">
        <v>0.7783662061068094</v>
      </c>
      <c r="K217" s="5">
        <v>0.24266746747580101</v>
      </c>
      <c r="L217" s="11">
        <v>1.500908951704533E-2</v>
      </c>
    </row>
    <row r="218" spans="1:12" x14ac:dyDescent="0.25">
      <c r="A218" s="2" t="s">
        <v>10</v>
      </c>
      <c r="B218" s="2" t="s">
        <v>229</v>
      </c>
      <c r="C218" s="25">
        <v>232.78639999999999</v>
      </c>
      <c r="D218" s="29">
        <v>0.99807377063264868</v>
      </c>
      <c r="E218" s="5">
        <v>0.73467693988995919</v>
      </c>
      <c r="F218" s="11">
        <v>0.24447991807081509</v>
      </c>
      <c r="G218" s="29">
        <v>0.79549836244729077</v>
      </c>
      <c r="H218" s="5">
        <v>0.45105040500647797</v>
      </c>
      <c r="I218" s="11">
        <v>0.1141475618850586</v>
      </c>
      <c r="J218" s="29">
        <v>0.99813219328964231</v>
      </c>
      <c r="K218" s="5">
        <v>0.73974596454088382</v>
      </c>
      <c r="L218" s="11">
        <v>0.2794012021320833</v>
      </c>
    </row>
    <row r="219" spans="1:12" x14ac:dyDescent="0.25">
      <c r="A219" s="2" t="s">
        <v>10</v>
      </c>
      <c r="B219" s="2" t="s">
        <v>230</v>
      </c>
      <c r="C219" s="25">
        <v>696.93399999999997</v>
      </c>
      <c r="D219" s="29">
        <v>0.98067535806833928</v>
      </c>
      <c r="E219" s="5">
        <v>0.65389032533927172</v>
      </c>
      <c r="F219" s="11">
        <v>0.20466557808917341</v>
      </c>
      <c r="G219" s="29">
        <v>0.92448294960498412</v>
      </c>
      <c r="H219" s="5">
        <v>0.55679189134121743</v>
      </c>
      <c r="I219" s="11">
        <v>2.6602232062146489E-2</v>
      </c>
      <c r="J219" s="29">
        <v>0.98140082131163064</v>
      </c>
      <c r="K219" s="5">
        <v>0.66559243773441956</v>
      </c>
      <c r="L219" s="11">
        <v>0.21157814082825629</v>
      </c>
    </row>
    <row r="220" spans="1:12" x14ac:dyDescent="0.25">
      <c r="A220" s="2" t="s">
        <v>10</v>
      </c>
      <c r="B220" s="2" t="s">
        <v>231</v>
      </c>
      <c r="C220" s="25">
        <v>1273.7184</v>
      </c>
      <c r="D220" s="29">
        <v>0.8768101332288204</v>
      </c>
      <c r="E220" s="5">
        <v>0.34004941751646212</v>
      </c>
      <c r="F220" s="11">
        <v>4.1006238113542211E-2</v>
      </c>
      <c r="G220" s="29">
        <v>0.1081476093930966</v>
      </c>
      <c r="H220" s="5">
        <v>5.0560626273436889E-5</v>
      </c>
      <c r="I220" s="11">
        <v>0</v>
      </c>
      <c r="J220" s="29">
        <v>0.87700295449920485</v>
      </c>
      <c r="K220" s="5">
        <v>0.340050045598776</v>
      </c>
      <c r="L220" s="11">
        <v>4.1006238113542211E-2</v>
      </c>
    </row>
    <row r="221" spans="1:12" x14ac:dyDescent="0.25">
      <c r="A221" s="2" t="s">
        <v>10</v>
      </c>
      <c r="B221" s="2" t="s">
        <v>232</v>
      </c>
      <c r="C221" s="25">
        <v>1861.2811999999999</v>
      </c>
      <c r="D221" s="29">
        <v>0.91792836031438985</v>
      </c>
      <c r="E221" s="5">
        <v>0.40045340811479752</v>
      </c>
      <c r="F221" s="11">
        <v>5.4668150089304077E-2</v>
      </c>
      <c r="G221" s="29">
        <v>0.78653735932002111</v>
      </c>
      <c r="H221" s="5">
        <v>0.25968327622929838</v>
      </c>
      <c r="I221" s="11">
        <v>1.89869214818266E-2</v>
      </c>
      <c r="J221" s="29">
        <v>0.91899816105164545</v>
      </c>
      <c r="K221" s="5">
        <v>0.4091669759518336</v>
      </c>
      <c r="L221" s="11">
        <v>6.4109388737177378E-2</v>
      </c>
    </row>
    <row r="222" spans="1:12" x14ac:dyDescent="0.25">
      <c r="A222" s="2" t="s">
        <v>10</v>
      </c>
      <c r="B222" s="2" t="s">
        <v>233</v>
      </c>
      <c r="C222" s="25">
        <v>2594.6907999999999</v>
      </c>
      <c r="D222" s="29">
        <v>0.91211731278347308</v>
      </c>
      <c r="E222" s="5">
        <v>0.50818016543628242</v>
      </c>
      <c r="F222" s="11">
        <v>7.9855218201721756E-2</v>
      </c>
      <c r="G222" s="29">
        <v>0.4123517145087191</v>
      </c>
      <c r="H222" s="5">
        <v>0.1133789043380429</v>
      </c>
      <c r="I222" s="11">
        <v>0</v>
      </c>
      <c r="J222" s="29">
        <v>0.91241484341795176</v>
      </c>
      <c r="K222" s="5">
        <v>0.50982814599720316</v>
      </c>
      <c r="L222" s="11">
        <v>7.9855218201721756E-2</v>
      </c>
    </row>
    <row r="223" spans="1:12" x14ac:dyDescent="0.25">
      <c r="A223" s="2" t="s">
        <v>10</v>
      </c>
      <c r="B223" s="2" t="s">
        <v>234</v>
      </c>
      <c r="C223" s="25">
        <v>1416.3352</v>
      </c>
      <c r="D223" s="29">
        <v>0.85338018853164133</v>
      </c>
      <c r="E223" s="5">
        <v>0.35499138904406252</v>
      </c>
      <c r="F223" s="11">
        <v>3.3091319060629149E-2</v>
      </c>
      <c r="G223" s="29">
        <v>4.2795236607831251E-2</v>
      </c>
      <c r="H223" s="5">
        <v>1.302149378198042E-2</v>
      </c>
      <c r="I223" s="11">
        <v>0</v>
      </c>
      <c r="J223" s="29">
        <v>0.8535086891860062</v>
      </c>
      <c r="K223" s="5">
        <v>0.35535712167571631</v>
      </c>
      <c r="L223" s="11">
        <v>3.3091319060629149E-2</v>
      </c>
    </row>
    <row r="224" spans="1:12" x14ac:dyDescent="0.25">
      <c r="A224" s="2" t="s">
        <v>10</v>
      </c>
      <c r="B224" s="2" t="s">
        <v>235</v>
      </c>
      <c r="C224" s="25">
        <v>3328.9560000000001</v>
      </c>
      <c r="D224" s="29">
        <v>0.95443760746612449</v>
      </c>
      <c r="E224" s="5">
        <v>0.42540339974454461</v>
      </c>
      <c r="F224" s="11">
        <v>7.1767725376965033E-2</v>
      </c>
      <c r="G224" s="29">
        <v>0.40404294920089062</v>
      </c>
      <c r="H224" s="5">
        <v>9.5004800303758893E-2</v>
      </c>
      <c r="I224" s="11">
        <v>0</v>
      </c>
      <c r="J224" s="29">
        <v>0.95448086427096057</v>
      </c>
      <c r="K224" s="5">
        <v>0.4260175262154261</v>
      </c>
      <c r="L224" s="11">
        <v>7.1767725376965033E-2</v>
      </c>
    </row>
    <row r="225" spans="1:12" x14ac:dyDescent="0.25">
      <c r="A225" s="2" t="s">
        <v>10</v>
      </c>
      <c r="B225" s="2" t="s">
        <v>236</v>
      </c>
      <c r="C225" s="25">
        <v>2276.6891999999998</v>
      </c>
      <c r="D225" s="29">
        <v>0.74767429827488086</v>
      </c>
      <c r="E225" s="5">
        <v>0.37984578659221468</v>
      </c>
      <c r="F225" s="11">
        <v>3.7874647097197102E-2</v>
      </c>
      <c r="G225" s="29">
        <v>0.49180731388368693</v>
      </c>
      <c r="H225" s="5">
        <v>7.5889497784765697E-2</v>
      </c>
      <c r="I225" s="11">
        <v>1.6264846339148969E-2</v>
      </c>
      <c r="J225" s="29">
        <v>0.74776917288490674</v>
      </c>
      <c r="K225" s="5">
        <v>0.38214860421000812</v>
      </c>
      <c r="L225" s="11">
        <v>4.9459188368794482E-2</v>
      </c>
    </row>
    <row r="226" spans="1:12" x14ac:dyDescent="0.25">
      <c r="A226" s="2" t="s">
        <v>10</v>
      </c>
      <c r="B226" s="2" t="s">
        <v>237</v>
      </c>
      <c r="C226" s="25">
        <v>2151.9423999999999</v>
      </c>
      <c r="D226" s="29">
        <v>0.94976296763333445</v>
      </c>
      <c r="E226" s="5">
        <v>0.60287022552276492</v>
      </c>
      <c r="F226" s="11">
        <v>0.11752619400965381</v>
      </c>
      <c r="G226" s="29">
        <v>0.83563147415098105</v>
      </c>
      <c r="H226" s="5">
        <v>0.17550228110194771</v>
      </c>
      <c r="I226" s="11">
        <v>0</v>
      </c>
      <c r="J226" s="29">
        <v>0.95072823510517757</v>
      </c>
      <c r="K226" s="5">
        <v>0.60461581127822006</v>
      </c>
      <c r="L226" s="11">
        <v>0.11752619400965381</v>
      </c>
    </row>
    <row r="227" spans="1:12" x14ac:dyDescent="0.25">
      <c r="A227" s="2" t="s">
        <v>10</v>
      </c>
      <c r="B227" s="2" t="s">
        <v>238</v>
      </c>
      <c r="C227" s="25">
        <v>1152.4348</v>
      </c>
      <c r="D227" s="29">
        <v>0.9923278956865933</v>
      </c>
      <c r="E227" s="5">
        <v>0.40542059299146471</v>
      </c>
      <c r="F227" s="11">
        <v>5.8268979728831508E-2</v>
      </c>
      <c r="G227" s="29">
        <v>0.64476393805532428</v>
      </c>
      <c r="H227" s="5">
        <v>4.0162966269328207E-2</v>
      </c>
      <c r="I227" s="11">
        <v>0</v>
      </c>
      <c r="J227" s="29">
        <v>0.99239037210608361</v>
      </c>
      <c r="K227" s="5">
        <v>0.40554519873922579</v>
      </c>
      <c r="L227" s="11">
        <v>5.8268979728831508E-2</v>
      </c>
    </row>
    <row r="228" spans="1:12" x14ac:dyDescent="0.25">
      <c r="A228" s="2" t="s">
        <v>10</v>
      </c>
      <c r="B228" s="2" t="s">
        <v>239</v>
      </c>
      <c r="C228" s="25">
        <v>729.87720000000002</v>
      </c>
      <c r="D228" s="29">
        <v>0.88958306959033662</v>
      </c>
      <c r="E228" s="5">
        <v>0.39451239194757692</v>
      </c>
      <c r="F228" s="11">
        <v>2.5050241328267279E-2</v>
      </c>
      <c r="G228" s="29">
        <v>0.10287374369277461</v>
      </c>
      <c r="H228" s="5">
        <v>6.4482079999210826E-3</v>
      </c>
      <c r="I228" s="11">
        <v>0</v>
      </c>
      <c r="J228" s="29">
        <v>0.88963348903075745</v>
      </c>
      <c r="K228" s="5">
        <v>0.39502754709970389</v>
      </c>
      <c r="L228" s="11">
        <v>2.5050241328267279E-2</v>
      </c>
    </row>
    <row r="229" spans="1:12" x14ac:dyDescent="0.25">
      <c r="A229" s="2" t="s">
        <v>10</v>
      </c>
      <c r="B229" s="2" t="s">
        <v>240</v>
      </c>
      <c r="C229" s="25">
        <v>948.79840000000002</v>
      </c>
      <c r="D229" s="29">
        <v>0.97122971539581016</v>
      </c>
      <c r="E229" s="5">
        <v>0.50865768744972584</v>
      </c>
      <c r="F229" s="11">
        <v>5.1364336196182463E-2</v>
      </c>
      <c r="G229" s="29">
        <v>0.79239720471704</v>
      </c>
      <c r="H229" s="5">
        <v>9.3331101738788766E-2</v>
      </c>
      <c r="I229" s="11">
        <v>0</v>
      </c>
      <c r="J229" s="29">
        <v>0.97147549995868454</v>
      </c>
      <c r="K229" s="5">
        <v>0.5099224450631451</v>
      </c>
      <c r="L229" s="11">
        <v>5.1364336196182463E-2</v>
      </c>
    </row>
    <row r="230" spans="1:12" x14ac:dyDescent="0.25">
      <c r="A230" s="2" t="s">
        <v>10</v>
      </c>
      <c r="B230" s="2" t="s">
        <v>241</v>
      </c>
      <c r="C230" s="25">
        <v>632.71879999999999</v>
      </c>
      <c r="D230" s="29">
        <v>0.94177318581335023</v>
      </c>
      <c r="E230" s="5">
        <v>0.43625699125741169</v>
      </c>
      <c r="F230" s="11">
        <v>4.6894765889681167E-2</v>
      </c>
      <c r="G230" s="29">
        <v>0.78340773183916779</v>
      </c>
      <c r="H230" s="5">
        <v>4.446714717501677E-2</v>
      </c>
      <c r="I230" s="11">
        <v>0</v>
      </c>
      <c r="J230" s="29">
        <v>0.94190910717367649</v>
      </c>
      <c r="K230" s="5">
        <v>0.43634929134395878</v>
      </c>
      <c r="L230" s="11">
        <v>4.6894765889681167E-2</v>
      </c>
    </row>
    <row r="231" spans="1:12" x14ac:dyDescent="0.25">
      <c r="A231" s="2" t="s">
        <v>10</v>
      </c>
      <c r="B231" s="2" t="s">
        <v>242</v>
      </c>
      <c r="C231" s="25">
        <v>1956.338</v>
      </c>
      <c r="D231" s="29">
        <v>0.96012161497655313</v>
      </c>
      <c r="E231" s="5">
        <v>0.43903026982045018</v>
      </c>
      <c r="F231" s="11">
        <v>4.1850641351341131E-2</v>
      </c>
      <c r="G231" s="29">
        <v>0.87928711705237028</v>
      </c>
      <c r="H231" s="5">
        <v>0.15020390137082651</v>
      </c>
      <c r="I231" s="11">
        <v>2.8849820429803032E-2</v>
      </c>
      <c r="J231" s="29">
        <v>0.96078346379817803</v>
      </c>
      <c r="K231" s="5">
        <v>0.44132005819035358</v>
      </c>
      <c r="L231" s="11">
        <v>6.2371635167338159E-2</v>
      </c>
    </row>
    <row r="232" spans="1:12" x14ac:dyDescent="0.25">
      <c r="A232" s="2" t="s">
        <v>10</v>
      </c>
      <c r="B232" s="2" t="s">
        <v>243</v>
      </c>
      <c r="C232" s="25">
        <v>1583.6476</v>
      </c>
      <c r="D232" s="29">
        <v>0.75896758849632961</v>
      </c>
      <c r="E232" s="5">
        <v>0.28565496515765249</v>
      </c>
      <c r="F232" s="11">
        <v>1.5592105213306289E-2</v>
      </c>
      <c r="G232" s="29">
        <v>1.515488673111366E-6</v>
      </c>
      <c r="H232" s="5">
        <v>0</v>
      </c>
      <c r="I232" s="11">
        <v>0</v>
      </c>
      <c r="J232" s="29">
        <v>0.75896758849632961</v>
      </c>
      <c r="K232" s="5">
        <v>0.28565496515765249</v>
      </c>
      <c r="L232" s="11">
        <v>1.5592105213306289E-2</v>
      </c>
    </row>
    <row r="233" spans="1:12" x14ac:dyDescent="0.25">
      <c r="A233" s="2" t="s">
        <v>10</v>
      </c>
      <c r="B233" s="2" t="s">
        <v>244</v>
      </c>
      <c r="C233" s="25">
        <v>1235.01</v>
      </c>
      <c r="D233" s="29">
        <v>0.96138654747734831</v>
      </c>
      <c r="E233" s="5">
        <v>0.4519017659776034</v>
      </c>
      <c r="F233" s="11">
        <v>5.203941668488514E-2</v>
      </c>
      <c r="G233" s="29">
        <v>0.80048776932980303</v>
      </c>
      <c r="H233" s="5">
        <v>6.6785855984971776E-2</v>
      </c>
      <c r="I233" s="11">
        <v>0</v>
      </c>
      <c r="J233" s="29">
        <v>0.96156371203472035</v>
      </c>
      <c r="K233" s="5">
        <v>0.45208864705548951</v>
      </c>
      <c r="L233" s="11">
        <v>5.203941668488514E-2</v>
      </c>
    </row>
    <row r="234" spans="1:12" x14ac:dyDescent="0.25">
      <c r="A234" s="2" t="s">
        <v>10</v>
      </c>
      <c r="B234" s="2" t="s">
        <v>245</v>
      </c>
      <c r="C234" s="25">
        <v>252.9684</v>
      </c>
      <c r="D234" s="29">
        <v>0.99794756973598286</v>
      </c>
      <c r="E234" s="5">
        <v>0.71276096144814927</v>
      </c>
      <c r="F234" s="11">
        <v>0.26270000521804299</v>
      </c>
      <c r="G234" s="29">
        <v>0.97041685839021796</v>
      </c>
      <c r="H234" s="5">
        <v>0.61354856970277716</v>
      </c>
      <c r="I234" s="11">
        <v>9.9617185387582E-4</v>
      </c>
      <c r="J234" s="29">
        <v>0.99810252980214131</v>
      </c>
      <c r="K234" s="5">
        <v>0.72791542342838078</v>
      </c>
      <c r="L234" s="11">
        <v>0.2627015864432079</v>
      </c>
    </row>
    <row r="235" spans="1:12" x14ac:dyDescent="0.25">
      <c r="A235" s="2" t="s">
        <v>10</v>
      </c>
      <c r="B235" s="2" t="s">
        <v>246</v>
      </c>
      <c r="C235" s="25">
        <v>2341.5655999999999</v>
      </c>
      <c r="D235" s="29">
        <v>0.71636720320797331</v>
      </c>
      <c r="E235" s="5">
        <v>0.2255555855449875</v>
      </c>
      <c r="F235" s="11">
        <v>1.992769282227241E-2</v>
      </c>
      <c r="G235" s="29">
        <v>0.13080547476440549</v>
      </c>
      <c r="H235" s="5">
        <v>2.2933374149329828E-3</v>
      </c>
      <c r="I235" s="11">
        <v>0</v>
      </c>
      <c r="J235" s="29">
        <v>0.71645039541066025</v>
      </c>
      <c r="K235" s="5">
        <v>0.2255555855449875</v>
      </c>
      <c r="L235" s="11">
        <v>1.992769282227241E-2</v>
      </c>
    </row>
    <row r="236" spans="1:12" x14ac:dyDescent="0.25">
      <c r="A236" s="2" t="s">
        <v>10</v>
      </c>
      <c r="B236" s="2" t="s">
        <v>247</v>
      </c>
      <c r="C236" s="25">
        <v>2249.9699999999998</v>
      </c>
      <c r="D236" s="29">
        <v>0.92714142855238069</v>
      </c>
      <c r="E236" s="5">
        <v>0.48165477761925712</v>
      </c>
      <c r="F236" s="11">
        <v>7.1706733867562683E-2</v>
      </c>
      <c r="G236" s="29">
        <v>0.43021604732507551</v>
      </c>
      <c r="H236" s="5">
        <v>2.0258759005675631E-2</v>
      </c>
      <c r="I236" s="11">
        <v>3.2000426672355631E-4</v>
      </c>
      <c r="J236" s="29">
        <v>0.92731103081374422</v>
      </c>
      <c r="K236" s="5">
        <v>0.48165673320088709</v>
      </c>
      <c r="L236" s="11">
        <v>7.1706733867562683E-2</v>
      </c>
    </row>
    <row r="237" spans="1:12" x14ac:dyDescent="0.25">
      <c r="A237" s="2" t="s">
        <v>10</v>
      </c>
      <c r="B237" s="2" t="s">
        <v>248</v>
      </c>
      <c r="C237" s="25">
        <v>1000.712</v>
      </c>
      <c r="D237" s="29">
        <v>0.97403368801413392</v>
      </c>
      <c r="E237" s="5">
        <v>0.57199234145288558</v>
      </c>
      <c r="F237" s="11">
        <v>0.13071812869237101</v>
      </c>
      <c r="G237" s="29">
        <v>0.72632805442524917</v>
      </c>
      <c r="H237" s="5">
        <v>0.20568435274084851</v>
      </c>
      <c r="I237" s="11">
        <v>2.1156136830576631E-2</v>
      </c>
      <c r="J237" s="29">
        <v>0.97448576613451221</v>
      </c>
      <c r="K237" s="5">
        <v>0.57618535602650911</v>
      </c>
      <c r="L237" s="11">
        <v>0.13780068591163089</v>
      </c>
    </row>
    <row r="238" spans="1:12" x14ac:dyDescent="0.25">
      <c r="A238" s="2" t="s">
        <v>10</v>
      </c>
      <c r="B238" s="2" t="s">
        <v>249</v>
      </c>
      <c r="C238" s="25">
        <v>714.54240000000004</v>
      </c>
      <c r="D238" s="29">
        <v>0.98716157361690504</v>
      </c>
      <c r="E238" s="5">
        <v>0.79385855898824198</v>
      </c>
      <c r="F238" s="11">
        <v>0.31957907606322589</v>
      </c>
      <c r="G238" s="29">
        <v>0.9664876430006113</v>
      </c>
      <c r="H238" s="5">
        <v>0.61084576646536304</v>
      </c>
      <c r="I238" s="11">
        <v>0.28435485423958051</v>
      </c>
      <c r="J238" s="29">
        <v>0.98735694340881663</v>
      </c>
      <c r="K238" s="5">
        <v>0.79665979233702577</v>
      </c>
      <c r="L238" s="11">
        <v>0.39740846729319351</v>
      </c>
    </row>
    <row r="239" spans="1:12" x14ac:dyDescent="0.25">
      <c r="A239" s="2" t="s">
        <v>10</v>
      </c>
      <c r="B239" s="2" t="s">
        <v>250</v>
      </c>
      <c r="C239" s="25">
        <v>1328.4523999999999</v>
      </c>
      <c r="D239" s="29">
        <v>0.87651857153481749</v>
      </c>
      <c r="E239" s="5">
        <v>0.38581615720668649</v>
      </c>
      <c r="F239" s="11">
        <v>3.015569093781606E-2</v>
      </c>
      <c r="G239" s="29">
        <v>0.75967554426489048</v>
      </c>
      <c r="H239" s="5">
        <v>5.2110561131132743E-2</v>
      </c>
      <c r="I239" s="11">
        <v>0</v>
      </c>
      <c r="J239" s="29">
        <v>0.87720659016461566</v>
      </c>
      <c r="K239" s="5">
        <v>0.3858775820646641</v>
      </c>
      <c r="L239" s="11">
        <v>3.015569093781606E-2</v>
      </c>
    </row>
    <row r="240" spans="1:12" x14ac:dyDescent="0.25">
      <c r="A240" s="2" t="s">
        <v>10</v>
      </c>
      <c r="B240" s="2" t="s">
        <v>251</v>
      </c>
      <c r="C240" s="25">
        <v>1564.3088</v>
      </c>
      <c r="D240" s="29">
        <v>0.82065587050331745</v>
      </c>
      <c r="E240" s="5">
        <v>0.34172153221921397</v>
      </c>
      <c r="F240" s="11">
        <v>5.0400534728181547E-2</v>
      </c>
      <c r="G240" s="29">
        <v>8.472802812334751E-2</v>
      </c>
      <c r="H240" s="5">
        <v>5.2710820267711849E-3</v>
      </c>
      <c r="I240" s="11">
        <v>0</v>
      </c>
      <c r="J240" s="29">
        <v>0.82066379732697281</v>
      </c>
      <c r="K240" s="5">
        <v>0.34178724814435613</v>
      </c>
      <c r="L240" s="11">
        <v>5.0400534728181547E-2</v>
      </c>
    </row>
    <row r="241" spans="1:12" x14ac:dyDescent="0.25">
      <c r="A241" s="2" t="s">
        <v>10</v>
      </c>
      <c r="B241" s="2" t="s">
        <v>252</v>
      </c>
      <c r="C241" s="25">
        <v>2387.3820000000001</v>
      </c>
      <c r="D241" s="29">
        <v>0.93712778265061891</v>
      </c>
      <c r="E241" s="5">
        <v>0.56466656781361335</v>
      </c>
      <c r="F241" s="11">
        <v>7.9263729055509338E-2</v>
      </c>
      <c r="G241" s="29">
        <v>0.64379475090287186</v>
      </c>
      <c r="H241" s="5">
        <v>9.8890583911581814E-2</v>
      </c>
      <c r="I241" s="11">
        <v>0</v>
      </c>
      <c r="J241" s="29">
        <v>0.93725009236058576</v>
      </c>
      <c r="K241" s="5">
        <v>0.5652618642513012</v>
      </c>
      <c r="L241" s="11">
        <v>7.9263729055509338E-2</v>
      </c>
    </row>
    <row r="242" spans="1:12" x14ac:dyDescent="0.25">
      <c r="A242" s="2" t="s">
        <v>10</v>
      </c>
      <c r="B242" s="2" t="s">
        <v>253</v>
      </c>
      <c r="C242" s="25">
        <v>1509.8920000000001</v>
      </c>
      <c r="D242" s="29">
        <v>0.99493500197365115</v>
      </c>
      <c r="E242" s="5">
        <v>0.83169206804195261</v>
      </c>
      <c r="F242" s="11">
        <v>8.0825383537365583E-2</v>
      </c>
      <c r="G242" s="29">
        <v>0.96022046609956213</v>
      </c>
      <c r="H242" s="5">
        <v>0.49319553981344361</v>
      </c>
      <c r="I242" s="11">
        <v>0</v>
      </c>
      <c r="J242" s="29">
        <v>0.99501686213318563</v>
      </c>
      <c r="K242" s="5">
        <v>0.84150627991935845</v>
      </c>
      <c r="L242" s="11">
        <v>8.0825383537365583E-2</v>
      </c>
    </row>
    <row r="243" spans="1:12" x14ac:dyDescent="0.25">
      <c r="A243" s="2" t="s">
        <v>11</v>
      </c>
      <c r="B243" s="2" t="s">
        <v>254</v>
      </c>
      <c r="C243" s="25">
        <v>371.40280000000001</v>
      </c>
      <c r="D243" s="29">
        <v>0.98652244948072554</v>
      </c>
      <c r="E243" s="5">
        <v>0.65132519194793359</v>
      </c>
      <c r="F243" s="11">
        <v>0.19921443780176129</v>
      </c>
      <c r="G243" s="29">
        <v>0.88044893576462002</v>
      </c>
      <c r="H243" s="5">
        <v>0.40386448352031812</v>
      </c>
      <c r="I243" s="11">
        <v>9.9526444065580547E-2</v>
      </c>
      <c r="J243" s="29">
        <v>0.9866850761491297</v>
      </c>
      <c r="K243" s="5">
        <v>0.65666063906895689</v>
      </c>
      <c r="L243" s="11">
        <v>0.22786257938820059</v>
      </c>
    </row>
    <row r="244" spans="1:12" x14ac:dyDescent="0.25">
      <c r="A244" s="2" t="s">
        <v>11</v>
      </c>
      <c r="B244" s="2" t="s">
        <v>255</v>
      </c>
      <c r="C244" s="25">
        <v>1065.0288</v>
      </c>
      <c r="D244" s="29">
        <v>0.94156477270849392</v>
      </c>
      <c r="E244" s="5">
        <v>0.45004567012647922</v>
      </c>
      <c r="F244" s="11">
        <v>7.225720093203114E-2</v>
      </c>
      <c r="G244" s="29">
        <v>0.63100378130619561</v>
      </c>
      <c r="H244" s="5">
        <v>8.3880924159046216E-2</v>
      </c>
      <c r="I244" s="11">
        <v>0</v>
      </c>
      <c r="J244" s="29">
        <v>0.94171087204402359</v>
      </c>
      <c r="K244" s="5">
        <v>0.4518292838653753</v>
      </c>
      <c r="L244" s="11">
        <v>7.225720093203114E-2</v>
      </c>
    </row>
    <row r="245" spans="1:12" x14ac:dyDescent="0.25">
      <c r="A245" s="2" t="s">
        <v>11</v>
      </c>
      <c r="B245" s="2" t="s">
        <v>256</v>
      </c>
      <c r="C245" s="25">
        <v>1283.9803999999999</v>
      </c>
      <c r="D245" s="29">
        <v>0.77011331325618371</v>
      </c>
      <c r="E245" s="5">
        <v>0.29779769223891578</v>
      </c>
      <c r="F245" s="11">
        <v>4.672968528180025E-2</v>
      </c>
      <c r="G245" s="29">
        <v>0.1070782700421284</v>
      </c>
      <c r="H245" s="5">
        <v>5.1324771001177273E-3</v>
      </c>
      <c r="I245" s="11">
        <v>0</v>
      </c>
      <c r="J245" s="29">
        <v>0.77015225466058512</v>
      </c>
      <c r="K245" s="5">
        <v>0.29779769223891578</v>
      </c>
      <c r="L245" s="11">
        <v>4.672968528180025E-2</v>
      </c>
    </row>
    <row r="246" spans="1:12" x14ac:dyDescent="0.25">
      <c r="A246" s="2" t="s">
        <v>11</v>
      </c>
      <c r="B246" s="2" t="s">
        <v>257</v>
      </c>
      <c r="C246" s="25">
        <v>541.94399999999996</v>
      </c>
      <c r="D246" s="29">
        <v>1</v>
      </c>
      <c r="E246" s="5">
        <v>0.4780634161463177</v>
      </c>
      <c r="F246" s="11">
        <v>0.1230318999749052</v>
      </c>
      <c r="G246" s="29">
        <v>0.99801676926029259</v>
      </c>
      <c r="H246" s="5">
        <v>0.21152517603294799</v>
      </c>
      <c r="I246" s="11">
        <v>0.12027884799905519</v>
      </c>
      <c r="J246" s="29">
        <v>1</v>
      </c>
      <c r="K246" s="5">
        <v>0.47839481570051517</v>
      </c>
      <c r="L246" s="11">
        <v>0.16223964099611771</v>
      </c>
    </row>
    <row r="247" spans="1:12" x14ac:dyDescent="0.25">
      <c r="A247" s="2" t="s">
        <v>11</v>
      </c>
      <c r="B247" s="2" t="s">
        <v>258</v>
      </c>
      <c r="C247" s="25">
        <v>793.404</v>
      </c>
      <c r="D247" s="29">
        <v>0.94056747886322734</v>
      </c>
      <c r="E247" s="5">
        <v>0.48461666439796119</v>
      </c>
      <c r="F247" s="11">
        <v>7.002132583148056E-2</v>
      </c>
      <c r="G247" s="29">
        <v>0.70961679043715431</v>
      </c>
      <c r="H247" s="5">
        <v>5.2777147581812039E-2</v>
      </c>
      <c r="I247" s="11">
        <v>0</v>
      </c>
      <c r="J247" s="29">
        <v>0.94067284762869863</v>
      </c>
      <c r="K247" s="5">
        <v>0.48585537758821479</v>
      </c>
      <c r="L247" s="11">
        <v>7.002132583148056E-2</v>
      </c>
    </row>
    <row r="248" spans="1:12" x14ac:dyDescent="0.25">
      <c r="A248" s="2" t="s">
        <v>11</v>
      </c>
      <c r="B248" s="2" t="s">
        <v>259</v>
      </c>
      <c r="C248" s="25">
        <v>487.75560000000002</v>
      </c>
      <c r="D248" s="29">
        <v>0.97590760618637695</v>
      </c>
      <c r="E248" s="5">
        <v>0.72158761478084521</v>
      </c>
      <c r="F248" s="11">
        <v>0.2223154383055776</v>
      </c>
      <c r="G248" s="29">
        <v>0.90283002388901323</v>
      </c>
      <c r="H248" s="5">
        <v>0.41558682258081708</v>
      </c>
      <c r="I248" s="11">
        <v>4.2346617855335743E-2</v>
      </c>
      <c r="J248" s="29">
        <v>0.97609212482644991</v>
      </c>
      <c r="K248" s="5">
        <v>0.72616121680612178</v>
      </c>
      <c r="L248" s="11">
        <v>0.2348159611083912</v>
      </c>
    </row>
    <row r="249" spans="1:12" x14ac:dyDescent="0.25">
      <c r="A249" s="2" t="s">
        <v>11</v>
      </c>
      <c r="B249" s="2" t="s">
        <v>260</v>
      </c>
      <c r="C249" s="25">
        <v>150.25200000000001</v>
      </c>
      <c r="D249" s="29">
        <v>1</v>
      </c>
      <c r="E249" s="5">
        <v>0.96717514575513142</v>
      </c>
      <c r="F249" s="11">
        <v>0.2714080345020366</v>
      </c>
      <c r="G249" s="29">
        <v>0.99999201341745869</v>
      </c>
      <c r="H249" s="5">
        <v>0.52974469557809545</v>
      </c>
      <c r="I249" s="11">
        <v>0.26271330830870798</v>
      </c>
      <c r="J249" s="29">
        <v>1</v>
      </c>
      <c r="K249" s="5">
        <v>0.96783004552352048</v>
      </c>
      <c r="L249" s="11">
        <v>0.39386098021989718</v>
      </c>
    </row>
    <row r="250" spans="1:12" x14ac:dyDescent="0.25">
      <c r="A250" s="2" t="s">
        <v>11</v>
      </c>
      <c r="B250" s="2" t="s">
        <v>261</v>
      </c>
      <c r="C250" s="25">
        <v>497.27359999999999</v>
      </c>
      <c r="D250" s="29">
        <v>0.99797294688477334</v>
      </c>
      <c r="E250" s="5">
        <v>0.79141543005701487</v>
      </c>
      <c r="F250" s="11">
        <v>0.2307405822468758</v>
      </c>
      <c r="G250" s="29">
        <v>0.95849528307957632</v>
      </c>
      <c r="H250" s="5">
        <v>0.50810579930243638</v>
      </c>
      <c r="I250" s="11">
        <v>0.16572848427907691</v>
      </c>
      <c r="J250" s="29">
        <v>0.99807108199590733</v>
      </c>
      <c r="K250" s="5">
        <v>0.79864927476544101</v>
      </c>
      <c r="L250" s="11">
        <v>0.28462319334869168</v>
      </c>
    </row>
    <row r="251" spans="1:12" x14ac:dyDescent="0.25">
      <c r="A251" s="2" t="s">
        <v>11</v>
      </c>
      <c r="B251" s="2" t="s">
        <v>262</v>
      </c>
      <c r="C251" s="25">
        <v>710.25400000000002</v>
      </c>
      <c r="D251" s="29">
        <v>0.96664855108172565</v>
      </c>
      <c r="E251" s="5">
        <v>0.6014451168173639</v>
      </c>
      <c r="F251" s="11">
        <v>0.12660822747918349</v>
      </c>
      <c r="G251" s="29">
        <v>0.60829675017669738</v>
      </c>
      <c r="H251" s="5">
        <v>7.3953261790852293E-2</v>
      </c>
      <c r="I251" s="11">
        <v>0</v>
      </c>
      <c r="J251" s="29">
        <v>0.96676794498869423</v>
      </c>
      <c r="K251" s="5">
        <v>0.60195141456436707</v>
      </c>
      <c r="L251" s="11">
        <v>0.12660822747918349</v>
      </c>
    </row>
    <row r="252" spans="1:12" x14ac:dyDescent="0.25">
      <c r="A252" s="2" t="s">
        <v>11</v>
      </c>
      <c r="B252" s="2" t="s">
        <v>263</v>
      </c>
      <c r="C252" s="25">
        <v>1003.1676</v>
      </c>
      <c r="D252" s="29">
        <v>0.97846302053614964</v>
      </c>
      <c r="E252" s="5">
        <v>0.70724413348277992</v>
      </c>
      <c r="F252" s="11">
        <v>0.22754443026269991</v>
      </c>
      <c r="G252" s="29">
        <v>0.90132695673185614</v>
      </c>
      <c r="H252" s="5">
        <v>0.35737637459583033</v>
      </c>
      <c r="I252" s="11">
        <v>0.10786313274073051</v>
      </c>
      <c r="J252" s="29">
        <v>0.97856948330468407</v>
      </c>
      <c r="K252" s="5">
        <v>0.70956478259465317</v>
      </c>
      <c r="L252" s="11">
        <v>0.25277331524662477</v>
      </c>
    </row>
    <row r="253" spans="1:12" x14ac:dyDescent="0.25">
      <c r="A253" s="2" t="s">
        <v>11</v>
      </c>
      <c r="B253" s="2" t="s">
        <v>264</v>
      </c>
      <c r="C253" s="25">
        <v>519.49239999999998</v>
      </c>
      <c r="D253" s="29">
        <v>0.96708171284122735</v>
      </c>
      <c r="E253" s="5">
        <v>0.70265667024195155</v>
      </c>
      <c r="F253" s="11">
        <v>0.13578485460037529</v>
      </c>
      <c r="G253" s="29">
        <v>0.87941921768249165</v>
      </c>
      <c r="H253" s="5">
        <v>0.39014930728534242</v>
      </c>
      <c r="I253" s="11">
        <v>7.8711449869141498E-2</v>
      </c>
      <c r="J253" s="29">
        <v>0.96739124576220947</v>
      </c>
      <c r="K253" s="5">
        <v>0.70808658605977681</v>
      </c>
      <c r="L253" s="11">
        <v>0.1787329323778365</v>
      </c>
    </row>
    <row r="254" spans="1:12" x14ac:dyDescent="0.25">
      <c r="A254" s="2" t="s">
        <v>11</v>
      </c>
      <c r="B254" s="2" t="s">
        <v>265</v>
      </c>
      <c r="C254" s="25">
        <v>907.49559999999997</v>
      </c>
      <c r="D254" s="29">
        <v>0.9257248189412709</v>
      </c>
      <c r="E254" s="5">
        <v>0.47686975011228699</v>
      </c>
      <c r="F254" s="11">
        <v>8.3636769147971621E-2</v>
      </c>
      <c r="G254" s="29">
        <v>0.632452212440479</v>
      </c>
      <c r="H254" s="5">
        <v>2.6400568774107559E-2</v>
      </c>
      <c r="I254" s="11">
        <v>0</v>
      </c>
      <c r="J254" s="29">
        <v>0.9257248189412709</v>
      </c>
      <c r="K254" s="5">
        <v>0.47686975011228699</v>
      </c>
      <c r="L254" s="11">
        <v>8.3636769147971621E-2</v>
      </c>
    </row>
    <row r="255" spans="1:12" x14ac:dyDescent="0.25">
      <c r="A255" s="2" t="s">
        <v>11</v>
      </c>
      <c r="B255" s="2" t="s">
        <v>266</v>
      </c>
      <c r="C255" s="25">
        <v>430.51799999999997</v>
      </c>
      <c r="D255" s="29">
        <v>0.95804495979262194</v>
      </c>
      <c r="E255" s="5">
        <v>0.52821577727295954</v>
      </c>
      <c r="F255" s="11">
        <v>0.13087118308642151</v>
      </c>
      <c r="G255" s="29">
        <v>0.67247269568287504</v>
      </c>
      <c r="H255" s="5">
        <v>0.29712671711751892</v>
      </c>
      <c r="I255" s="11">
        <v>8.5594562828964174E-2</v>
      </c>
      <c r="J255" s="29">
        <v>0.95843054181242127</v>
      </c>
      <c r="K255" s="5">
        <v>0.53492304619086772</v>
      </c>
      <c r="L255" s="11">
        <v>0.165186124621967</v>
      </c>
    </row>
    <row r="256" spans="1:12" x14ac:dyDescent="0.25">
      <c r="A256" s="2" t="s">
        <v>11</v>
      </c>
      <c r="B256" s="2" t="s">
        <v>267</v>
      </c>
      <c r="C256" s="25">
        <v>985.71519999999998</v>
      </c>
      <c r="D256" s="29">
        <v>0.98801032996143312</v>
      </c>
      <c r="E256" s="5">
        <v>0.52254566024750349</v>
      </c>
      <c r="F256" s="11">
        <v>8.6043514394421428E-2</v>
      </c>
      <c r="G256" s="29">
        <v>0.89872693451414765</v>
      </c>
      <c r="H256" s="5">
        <v>0.110000129854952</v>
      </c>
      <c r="I256" s="11">
        <v>0</v>
      </c>
      <c r="J256" s="29">
        <v>0.98852406861535669</v>
      </c>
      <c r="K256" s="5">
        <v>0.52426096300432412</v>
      </c>
      <c r="L256" s="11">
        <v>8.6043514394421428E-2</v>
      </c>
    </row>
    <row r="257" spans="1:12" x14ac:dyDescent="0.25">
      <c r="A257" s="2" t="s">
        <v>11</v>
      </c>
      <c r="B257" s="2" t="s">
        <v>268</v>
      </c>
      <c r="C257" s="25">
        <v>199.31</v>
      </c>
      <c r="D257" s="29">
        <v>0.99891626110079779</v>
      </c>
      <c r="E257" s="5">
        <v>0.88114595353971203</v>
      </c>
      <c r="F257" s="11">
        <v>0.41241282424364062</v>
      </c>
      <c r="G257" s="29">
        <v>0.91472179017610755</v>
      </c>
      <c r="H257" s="5">
        <v>0.55471376248055793</v>
      </c>
      <c r="I257" s="11">
        <v>0.1443941598514876</v>
      </c>
      <c r="J257" s="29">
        <v>0.99891626110079779</v>
      </c>
      <c r="K257" s="5">
        <v>0.88366865686618834</v>
      </c>
      <c r="L257" s="11">
        <v>0.43454718779790269</v>
      </c>
    </row>
    <row r="258" spans="1:12" x14ac:dyDescent="0.25">
      <c r="A258" s="2" t="s">
        <v>11</v>
      </c>
      <c r="B258" s="2" t="s">
        <v>269</v>
      </c>
      <c r="C258" s="25">
        <v>511.70119999999997</v>
      </c>
      <c r="D258" s="29">
        <v>0.9965378232452845</v>
      </c>
      <c r="E258" s="5">
        <v>0.81215990894686196</v>
      </c>
      <c r="F258" s="11">
        <v>0.28912810835698638</v>
      </c>
      <c r="G258" s="29">
        <v>0.9432113897719997</v>
      </c>
      <c r="H258" s="5">
        <v>0.51830325979301983</v>
      </c>
      <c r="I258" s="11">
        <v>0.18510255594475841</v>
      </c>
      <c r="J258" s="29">
        <v>0.99657534514282942</v>
      </c>
      <c r="K258" s="5">
        <v>0.81445265322809479</v>
      </c>
      <c r="L258" s="11">
        <v>0.34275862554162467</v>
      </c>
    </row>
    <row r="259" spans="1:12" x14ac:dyDescent="0.25">
      <c r="A259" s="2" t="s">
        <v>11</v>
      </c>
      <c r="B259" s="2" t="s">
        <v>270</v>
      </c>
      <c r="C259" s="25">
        <v>716.84400000000005</v>
      </c>
      <c r="D259" s="29">
        <v>0.94392196907555903</v>
      </c>
      <c r="E259" s="5">
        <v>0.54243880118965915</v>
      </c>
      <c r="F259" s="11">
        <v>8.2827505008063115E-2</v>
      </c>
      <c r="G259" s="29">
        <v>0.63846192477024288</v>
      </c>
      <c r="H259" s="5">
        <v>0.1440212933357885</v>
      </c>
      <c r="I259" s="11">
        <v>1.6070442104558311E-2</v>
      </c>
      <c r="J259" s="29">
        <v>0.94409606553169167</v>
      </c>
      <c r="K259" s="5">
        <v>0.54521095245269546</v>
      </c>
      <c r="L259" s="11">
        <v>8.9992801781140663E-2</v>
      </c>
    </row>
    <row r="260" spans="1:12" x14ac:dyDescent="0.25">
      <c r="A260" s="2" t="s">
        <v>11</v>
      </c>
      <c r="B260" s="2" t="s">
        <v>271</v>
      </c>
      <c r="C260" s="25">
        <v>214.24680000000001</v>
      </c>
      <c r="D260" s="29">
        <v>0.93304917506352492</v>
      </c>
      <c r="E260" s="5">
        <v>0.62649057068763692</v>
      </c>
      <c r="F260" s="11">
        <v>0.15335771642797</v>
      </c>
      <c r="G260" s="29">
        <v>0.73248795314562454</v>
      </c>
      <c r="H260" s="5">
        <v>0.18677151770761569</v>
      </c>
      <c r="I260" s="11">
        <v>0</v>
      </c>
      <c r="J260" s="29">
        <v>0.93312572229783597</v>
      </c>
      <c r="K260" s="5">
        <v>0.6277265284709036</v>
      </c>
      <c r="L260" s="11">
        <v>0.15335771642797</v>
      </c>
    </row>
    <row r="261" spans="1:12" x14ac:dyDescent="0.25">
      <c r="A261" s="2" t="s">
        <v>11</v>
      </c>
      <c r="B261" s="2" t="s">
        <v>272</v>
      </c>
      <c r="C261" s="25">
        <v>784.66200000000003</v>
      </c>
      <c r="D261" s="29">
        <v>0.98188978184237286</v>
      </c>
      <c r="E261" s="5">
        <v>0.67681574996622751</v>
      </c>
      <c r="F261" s="11">
        <v>0.18703339781969819</v>
      </c>
      <c r="G261" s="29">
        <v>0.84876749479393676</v>
      </c>
      <c r="H261" s="5">
        <v>0.35172086834840988</v>
      </c>
      <c r="I261" s="11">
        <v>0.11401240279254</v>
      </c>
      <c r="J261" s="29">
        <v>0.98219768511792338</v>
      </c>
      <c r="K261" s="5">
        <v>0.68098009079068444</v>
      </c>
      <c r="L261" s="11">
        <v>0.22350566231065089</v>
      </c>
    </row>
    <row r="262" spans="1:12" x14ac:dyDescent="0.25">
      <c r="A262" s="2" t="s">
        <v>11</v>
      </c>
      <c r="B262" s="2" t="s">
        <v>273</v>
      </c>
      <c r="C262" s="25">
        <v>2049.9663999999998</v>
      </c>
      <c r="D262" s="29">
        <v>0.89807696360291567</v>
      </c>
      <c r="E262" s="5">
        <v>0.34756179418355337</v>
      </c>
      <c r="F262" s="11">
        <v>5.5429201181053503E-2</v>
      </c>
      <c r="G262" s="29">
        <v>0.51303377460235444</v>
      </c>
      <c r="H262" s="5">
        <v>2.718815293753107E-2</v>
      </c>
      <c r="I262" s="11">
        <v>0</v>
      </c>
      <c r="J262" s="29">
        <v>0.89809764686874871</v>
      </c>
      <c r="K262" s="5">
        <v>0.34756647718713829</v>
      </c>
      <c r="L262" s="11">
        <v>5.5429201181053503E-2</v>
      </c>
    </row>
    <row r="263" spans="1:12" x14ac:dyDescent="0.25">
      <c r="A263" s="2" t="s">
        <v>11</v>
      </c>
      <c r="B263" s="2" t="s">
        <v>274</v>
      </c>
      <c r="C263" s="25">
        <v>987.69560000000001</v>
      </c>
      <c r="D263" s="29">
        <v>0.9161575691943955</v>
      </c>
      <c r="E263" s="5">
        <v>0.49863905438072209</v>
      </c>
      <c r="F263" s="11">
        <v>8.8665779213757762E-2</v>
      </c>
      <c r="G263" s="29">
        <v>0.36946484321687773</v>
      </c>
      <c r="H263" s="5">
        <v>2.7792773401035701E-2</v>
      </c>
      <c r="I263" s="11">
        <v>0</v>
      </c>
      <c r="J263" s="29">
        <v>0.91618227316189316</v>
      </c>
      <c r="K263" s="5">
        <v>0.49865039390678673</v>
      </c>
      <c r="L263" s="11">
        <v>8.8665779213757762E-2</v>
      </c>
    </row>
    <row r="264" spans="1:12" x14ac:dyDescent="0.25">
      <c r="A264" s="2" t="s">
        <v>11</v>
      </c>
      <c r="B264" s="2" t="s">
        <v>275</v>
      </c>
      <c r="C264" s="25">
        <v>383.39679999999998</v>
      </c>
      <c r="D264" s="29">
        <v>0.99955763845707635</v>
      </c>
      <c r="E264" s="5">
        <v>0.8616169983682701</v>
      </c>
      <c r="F264" s="11">
        <v>0.26631312520083628</v>
      </c>
      <c r="G264" s="29">
        <v>0.99155965829657422</v>
      </c>
      <c r="H264" s="5">
        <v>0.56588891717406087</v>
      </c>
      <c r="I264" s="11">
        <v>0.19454100816699571</v>
      </c>
      <c r="J264" s="29">
        <v>0.99956598490128246</v>
      </c>
      <c r="K264" s="5">
        <v>0.86451217120226354</v>
      </c>
      <c r="L264" s="11">
        <v>0.34761896812910281</v>
      </c>
    </row>
    <row r="265" spans="1:12" x14ac:dyDescent="0.25">
      <c r="A265" s="2" t="s">
        <v>11</v>
      </c>
      <c r="B265" s="2" t="s">
        <v>276</v>
      </c>
      <c r="C265" s="25">
        <v>3116.0088000000001</v>
      </c>
      <c r="D265" s="29">
        <v>0.78340048333624734</v>
      </c>
      <c r="E265" s="5">
        <v>0.33662331120502609</v>
      </c>
      <c r="F265" s="11">
        <v>6.1123190666213779E-2</v>
      </c>
      <c r="G265" s="29">
        <v>0.41623784887898913</v>
      </c>
      <c r="H265" s="5">
        <v>9.1937352680133644E-2</v>
      </c>
      <c r="I265" s="11">
        <v>0</v>
      </c>
      <c r="J265" s="29">
        <v>0.78377442323012692</v>
      </c>
      <c r="K265" s="5">
        <v>0.33943151893537649</v>
      </c>
      <c r="L265" s="11">
        <v>6.1123190666213779E-2</v>
      </c>
    </row>
    <row r="266" spans="1:12" x14ac:dyDescent="0.25">
      <c r="A266" s="2" t="s">
        <v>12</v>
      </c>
      <c r="B266" s="2" t="s">
        <v>277</v>
      </c>
      <c r="C266" s="25">
        <v>983.37239999999997</v>
      </c>
      <c r="D266" s="29">
        <v>0.98163788204753355</v>
      </c>
      <c r="E266" s="5">
        <v>0.8471366493507444</v>
      </c>
      <c r="F266" s="11">
        <v>0.23119501828605321</v>
      </c>
      <c r="G266" s="29">
        <v>0.96548571019483564</v>
      </c>
      <c r="H266" s="5">
        <v>0.65227049284686045</v>
      </c>
      <c r="I266" s="11">
        <v>0.27957180819799288</v>
      </c>
      <c r="J266" s="29">
        <v>0.98187177106048529</v>
      </c>
      <c r="K266" s="5">
        <v>0.85618306960821755</v>
      </c>
      <c r="L266" s="11">
        <v>0.3678073535519199</v>
      </c>
    </row>
    <row r="267" spans="1:12" x14ac:dyDescent="0.25">
      <c r="A267" s="2" t="s">
        <v>12</v>
      </c>
      <c r="B267" s="2" t="s">
        <v>278</v>
      </c>
      <c r="C267" s="25">
        <v>947.81240000000003</v>
      </c>
      <c r="D267" s="29">
        <v>0.99230987060308562</v>
      </c>
      <c r="E267" s="5">
        <v>0.34955989180981378</v>
      </c>
      <c r="F267" s="11">
        <v>5.0636180746316463E-2</v>
      </c>
      <c r="G267" s="29">
        <v>0.94035444144853986</v>
      </c>
      <c r="H267" s="5">
        <v>0.14217328239216959</v>
      </c>
      <c r="I267" s="11">
        <v>1.563473953284426E-2</v>
      </c>
      <c r="J267" s="29">
        <v>0.99246053332916939</v>
      </c>
      <c r="K267" s="5">
        <v>0.35064365057895419</v>
      </c>
      <c r="L267" s="11">
        <v>5.8714150606174811E-2</v>
      </c>
    </row>
    <row r="268" spans="1:12" x14ac:dyDescent="0.25">
      <c r="A268" s="2" t="s">
        <v>12</v>
      </c>
      <c r="B268" s="2" t="s">
        <v>279</v>
      </c>
      <c r="C268" s="25">
        <v>221.05520000000001</v>
      </c>
      <c r="D268" s="29">
        <v>1</v>
      </c>
      <c r="E268" s="5">
        <v>0.96115540371816632</v>
      </c>
      <c r="F268" s="11">
        <v>0.30117726251180699</v>
      </c>
      <c r="G268" s="29">
        <v>1</v>
      </c>
      <c r="H268" s="5">
        <v>0.78294109344634277</v>
      </c>
      <c r="I268" s="11">
        <v>0.3866093174917396</v>
      </c>
      <c r="J268" s="29">
        <v>1</v>
      </c>
      <c r="K268" s="5">
        <v>0.9678071359551822</v>
      </c>
      <c r="L268" s="11">
        <v>0.4623894846174168</v>
      </c>
    </row>
    <row r="269" spans="1:12" x14ac:dyDescent="0.25">
      <c r="A269" s="2" t="s">
        <v>12</v>
      </c>
      <c r="B269" s="2" t="s">
        <v>280</v>
      </c>
      <c r="C269" s="25">
        <v>1521.9087999999999</v>
      </c>
      <c r="D269" s="29">
        <v>0.7783294242072849</v>
      </c>
      <c r="E269" s="5">
        <v>0.34526825786144349</v>
      </c>
      <c r="F269" s="11">
        <v>5.9261632497295498E-2</v>
      </c>
      <c r="G269" s="29">
        <v>0.30689802174742659</v>
      </c>
      <c r="H269" s="5">
        <v>6.1601063086040367E-2</v>
      </c>
      <c r="I269" s="11">
        <v>0</v>
      </c>
      <c r="J269" s="29">
        <v>0.77914051091629144</v>
      </c>
      <c r="K269" s="5">
        <v>0.34698005557231809</v>
      </c>
      <c r="L269" s="11">
        <v>5.9261632497295498E-2</v>
      </c>
    </row>
    <row r="270" spans="1:12" x14ac:dyDescent="0.25">
      <c r="A270" s="2" t="s">
        <v>12</v>
      </c>
      <c r="B270" s="2" t="s">
        <v>281</v>
      </c>
      <c r="C270" s="25">
        <v>452.66520000000003</v>
      </c>
      <c r="D270" s="29">
        <v>1</v>
      </c>
      <c r="E270" s="5">
        <v>0.85387522610529809</v>
      </c>
      <c r="F270" s="11">
        <v>0.1299733224467001</v>
      </c>
      <c r="G270" s="29">
        <v>0.99539527226745061</v>
      </c>
      <c r="H270" s="5">
        <v>0.24547325484707019</v>
      </c>
      <c r="I270" s="11">
        <v>0</v>
      </c>
      <c r="J270" s="29">
        <v>1</v>
      </c>
      <c r="K270" s="5">
        <v>0.85474120829257472</v>
      </c>
      <c r="L270" s="11">
        <v>0.1299733224467001</v>
      </c>
    </row>
    <row r="271" spans="1:12" x14ac:dyDescent="0.25">
      <c r="A271" s="2" t="s">
        <v>12</v>
      </c>
      <c r="B271" s="2" t="s">
        <v>282</v>
      </c>
      <c r="C271" s="25">
        <v>163.02359999999999</v>
      </c>
      <c r="D271" s="29">
        <v>1</v>
      </c>
      <c r="E271" s="5">
        <v>0.68716431240630194</v>
      </c>
      <c r="F271" s="11">
        <v>4.9649253236954648E-2</v>
      </c>
      <c r="G271" s="29">
        <v>0.99191282734524322</v>
      </c>
      <c r="H271" s="5">
        <v>5.7110749609259027E-2</v>
      </c>
      <c r="I271" s="11">
        <v>1.7249036335843401E-2</v>
      </c>
      <c r="J271" s="29">
        <v>1</v>
      </c>
      <c r="K271" s="5">
        <v>0.68793475300508633</v>
      </c>
      <c r="L271" s="11">
        <v>6.6829587863352302E-2</v>
      </c>
    </row>
    <row r="272" spans="1:12" x14ac:dyDescent="0.25">
      <c r="A272" s="2" t="s">
        <v>12</v>
      </c>
      <c r="B272" s="2" t="s">
        <v>283</v>
      </c>
      <c r="C272" s="25">
        <v>573.67439999999999</v>
      </c>
      <c r="D272" s="29">
        <v>0.99757005018874823</v>
      </c>
      <c r="E272" s="5">
        <v>0.94494159056077798</v>
      </c>
      <c r="F272" s="11">
        <v>0.48665305615868509</v>
      </c>
      <c r="G272" s="29">
        <v>0.99214397574652102</v>
      </c>
      <c r="H272" s="5">
        <v>0.83116485588340705</v>
      </c>
      <c r="I272" s="11">
        <v>0.50187283936672089</v>
      </c>
      <c r="J272" s="29">
        <v>0.9976530240847421</v>
      </c>
      <c r="K272" s="5">
        <v>0.94845299005847217</v>
      </c>
      <c r="L272" s="11">
        <v>0.61635310901096507</v>
      </c>
    </row>
    <row r="273" spans="1:12" x14ac:dyDescent="0.25">
      <c r="A273" s="2" t="s">
        <v>12</v>
      </c>
      <c r="B273" s="2" t="s">
        <v>284</v>
      </c>
      <c r="C273" s="25">
        <v>756.94839999999999</v>
      </c>
      <c r="D273" s="29">
        <v>0.9723880782362444</v>
      </c>
      <c r="E273" s="5">
        <v>0.76481197397339107</v>
      </c>
      <c r="F273" s="11">
        <v>0.1691877544096797</v>
      </c>
      <c r="G273" s="29">
        <v>0.88811390578274552</v>
      </c>
      <c r="H273" s="5">
        <v>0.60323900545928888</v>
      </c>
      <c r="I273" s="11">
        <v>0.1707355481562548</v>
      </c>
      <c r="J273" s="29">
        <v>0.97262851734675704</v>
      </c>
      <c r="K273" s="5">
        <v>0.77618025218099407</v>
      </c>
      <c r="L273" s="11">
        <v>0.25820729656076952</v>
      </c>
    </row>
    <row r="274" spans="1:12" x14ac:dyDescent="0.25">
      <c r="A274" s="2" t="s">
        <v>12</v>
      </c>
      <c r="B274" s="2" t="s">
        <v>285</v>
      </c>
      <c r="C274" s="25">
        <v>1274.75</v>
      </c>
      <c r="D274" s="29">
        <v>0.92826044322416157</v>
      </c>
      <c r="E274" s="5">
        <v>0.46526707197489697</v>
      </c>
      <c r="F274" s="11">
        <v>5.7098568346734657E-2</v>
      </c>
      <c r="G274" s="29">
        <v>0.8020308295744264</v>
      </c>
      <c r="H274" s="5">
        <v>0.1112208668366346</v>
      </c>
      <c r="I274" s="11">
        <v>0</v>
      </c>
      <c r="J274" s="29">
        <v>0.92876971955285348</v>
      </c>
      <c r="K274" s="5">
        <v>0.46648833104530302</v>
      </c>
      <c r="L274" s="11">
        <v>5.7098568346734657E-2</v>
      </c>
    </row>
    <row r="275" spans="1:12" x14ac:dyDescent="0.25">
      <c r="A275" s="2" t="s">
        <v>12</v>
      </c>
      <c r="B275" s="2" t="s">
        <v>286</v>
      </c>
      <c r="C275" s="25">
        <v>659.23320000000001</v>
      </c>
      <c r="D275" s="29">
        <v>0.99994478433428413</v>
      </c>
      <c r="E275" s="5">
        <v>0.90854526137336533</v>
      </c>
      <c r="F275" s="11">
        <v>0.15957509421552191</v>
      </c>
      <c r="G275" s="29">
        <v>0.92715354748516909</v>
      </c>
      <c r="H275" s="5">
        <v>0.25341078088906932</v>
      </c>
      <c r="I275" s="11">
        <v>0</v>
      </c>
      <c r="J275" s="29">
        <v>0.99994599786539873</v>
      </c>
      <c r="K275" s="5">
        <v>0.90965139498435454</v>
      </c>
      <c r="L275" s="11">
        <v>0.15957509421552191</v>
      </c>
    </row>
    <row r="276" spans="1:12" x14ac:dyDescent="0.25">
      <c r="A276" s="2" t="s">
        <v>12</v>
      </c>
      <c r="B276" s="2" t="s">
        <v>287</v>
      </c>
      <c r="C276" s="25">
        <v>1534.0727999999999</v>
      </c>
      <c r="D276" s="29">
        <v>0.7583374139740956</v>
      </c>
      <c r="E276" s="5">
        <v>0.23466396118880409</v>
      </c>
      <c r="F276" s="11">
        <v>3.4939410958854097E-2</v>
      </c>
      <c r="G276" s="29">
        <v>6.7592880859369903E-2</v>
      </c>
      <c r="H276" s="5">
        <v>5.0996276056781663E-3</v>
      </c>
      <c r="I276" s="11">
        <v>0</v>
      </c>
      <c r="J276" s="29">
        <v>0.75835853422340849</v>
      </c>
      <c r="K276" s="5">
        <v>0.23491896864346989</v>
      </c>
      <c r="L276" s="11">
        <v>3.4939410958854097E-2</v>
      </c>
    </row>
    <row r="277" spans="1:12" x14ac:dyDescent="0.25">
      <c r="A277" s="2" t="s">
        <v>12</v>
      </c>
      <c r="B277" s="2" t="s">
        <v>288</v>
      </c>
      <c r="C277" s="25">
        <v>817.86800000000005</v>
      </c>
      <c r="D277" s="29">
        <v>0.93938190514850806</v>
      </c>
      <c r="E277" s="5">
        <v>0.42732519184024809</v>
      </c>
      <c r="F277" s="11">
        <v>8.409621112453354E-2</v>
      </c>
      <c r="G277" s="29">
        <v>0.58102481084967261</v>
      </c>
      <c r="H277" s="5">
        <v>9.723378344671757E-2</v>
      </c>
      <c r="I277" s="11">
        <v>0</v>
      </c>
      <c r="J277" s="29">
        <v>0.93938337237793879</v>
      </c>
      <c r="K277" s="5">
        <v>0.43107885380036881</v>
      </c>
      <c r="L277" s="11">
        <v>8.409621112453354E-2</v>
      </c>
    </row>
    <row r="278" spans="1:12" x14ac:dyDescent="0.25">
      <c r="A278" s="2" t="s">
        <v>12</v>
      </c>
      <c r="B278" s="2" t="s">
        <v>289</v>
      </c>
      <c r="C278" s="25">
        <v>94.1768</v>
      </c>
      <c r="D278" s="29">
        <v>1</v>
      </c>
      <c r="E278" s="5">
        <v>0.27940639308194798</v>
      </c>
      <c r="F278" s="11">
        <v>4.531052233671138E-2</v>
      </c>
      <c r="G278" s="29">
        <v>0.99626234911358214</v>
      </c>
      <c r="H278" s="5">
        <v>3.3766277894343402E-2</v>
      </c>
      <c r="I278" s="11">
        <v>0</v>
      </c>
      <c r="J278" s="29">
        <v>1</v>
      </c>
      <c r="K278" s="5">
        <v>0.27940639308194798</v>
      </c>
      <c r="L278" s="11">
        <v>4.531052233671138E-2</v>
      </c>
    </row>
    <row r="279" spans="1:12" x14ac:dyDescent="0.25">
      <c r="A279" s="2" t="s">
        <v>12</v>
      </c>
      <c r="B279" s="2" t="s">
        <v>290</v>
      </c>
      <c r="C279" s="25">
        <v>242.13679999999999</v>
      </c>
      <c r="D279" s="29">
        <v>0.99722636129658937</v>
      </c>
      <c r="E279" s="5">
        <v>0.82727119545645267</v>
      </c>
      <c r="F279" s="11">
        <v>7.0312319317014177E-2</v>
      </c>
      <c r="G279" s="29">
        <v>0.98257018346653624</v>
      </c>
      <c r="H279" s="5">
        <v>0.1106333279369348</v>
      </c>
      <c r="I279" s="11">
        <v>0</v>
      </c>
      <c r="J279" s="29">
        <v>0.99724948871877384</v>
      </c>
      <c r="K279" s="5">
        <v>0.82778495462069379</v>
      </c>
      <c r="L279" s="11">
        <v>7.0312319317014177E-2</v>
      </c>
    </row>
    <row r="280" spans="1:12" x14ac:dyDescent="0.25">
      <c r="A280" s="2" t="s">
        <v>12</v>
      </c>
      <c r="B280" s="2" t="s">
        <v>291</v>
      </c>
      <c r="C280" s="25">
        <v>490.93799999999999</v>
      </c>
      <c r="D280" s="29">
        <v>0.92075414818164414</v>
      </c>
      <c r="E280" s="5">
        <v>0.61571359316247676</v>
      </c>
      <c r="F280" s="11">
        <v>0.12344369350101229</v>
      </c>
      <c r="G280" s="29">
        <v>0.51077569876440609</v>
      </c>
      <c r="H280" s="5">
        <v>0.17277864007267721</v>
      </c>
      <c r="I280" s="11">
        <v>0</v>
      </c>
      <c r="J280" s="29">
        <v>0.92130248626099431</v>
      </c>
      <c r="K280" s="5">
        <v>0.61821655687683574</v>
      </c>
      <c r="L280" s="11">
        <v>0.12344369350101229</v>
      </c>
    </row>
    <row r="281" spans="1:12" x14ac:dyDescent="0.25">
      <c r="A281" s="2" t="s">
        <v>12</v>
      </c>
      <c r="B281" s="2" t="s">
        <v>292</v>
      </c>
      <c r="C281" s="25">
        <v>1100.2436</v>
      </c>
      <c r="D281" s="29">
        <v>0.84469911935865838</v>
      </c>
      <c r="E281" s="5">
        <v>0.46236378925539762</v>
      </c>
      <c r="F281" s="11">
        <v>6.8836755787536508E-2</v>
      </c>
      <c r="G281" s="29">
        <v>0.54954957247649516</v>
      </c>
      <c r="H281" s="5">
        <v>8.8340073052913012E-2</v>
      </c>
      <c r="I281" s="11">
        <v>0</v>
      </c>
      <c r="J281" s="29">
        <v>0.84508812412087653</v>
      </c>
      <c r="K281" s="5">
        <v>0.46272807221964302</v>
      </c>
      <c r="L281" s="11">
        <v>6.8836755787536508E-2</v>
      </c>
    </row>
    <row r="282" spans="1:12" x14ac:dyDescent="0.25">
      <c r="A282" s="2" t="s">
        <v>12</v>
      </c>
      <c r="B282" s="2" t="s">
        <v>293</v>
      </c>
      <c r="C282" s="25">
        <v>991.33479999999997</v>
      </c>
      <c r="D282" s="29">
        <v>0.97619492425767762</v>
      </c>
      <c r="E282" s="5">
        <v>0.69944644332066219</v>
      </c>
      <c r="F282" s="11">
        <v>0.1092825551972956</v>
      </c>
      <c r="G282" s="29">
        <v>0.85200640590847809</v>
      </c>
      <c r="H282" s="5">
        <v>0.20992625296721151</v>
      </c>
      <c r="I282" s="11">
        <v>2.0763923550348481E-3</v>
      </c>
      <c r="J282" s="29">
        <v>0.97621953753666268</v>
      </c>
      <c r="K282" s="5">
        <v>0.6995331950416751</v>
      </c>
      <c r="L282" s="11">
        <v>0.1113589475523305</v>
      </c>
    </row>
    <row r="283" spans="1:12" x14ac:dyDescent="0.25">
      <c r="A283" s="2" t="s">
        <v>12</v>
      </c>
      <c r="B283" s="2" t="s">
        <v>294</v>
      </c>
      <c r="C283" s="25">
        <v>386.4932</v>
      </c>
      <c r="D283" s="29">
        <v>0.99150101476558972</v>
      </c>
      <c r="E283" s="5">
        <v>0.75783894774862792</v>
      </c>
      <c r="F283" s="11">
        <v>7.4334037442314635E-2</v>
      </c>
      <c r="G283" s="29">
        <v>0.88304787768581694</v>
      </c>
      <c r="H283" s="5">
        <v>0.22081216435373249</v>
      </c>
      <c r="I283" s="11">
        <v>0</v>
      </c>
      <c r="J283" s="29">
        <v>0.9919284479002477</v>
      </c>
      <c r="K283" s="5">
        <v>0.76205532206000004</v>
      </c>
      <c r="L283" s="11">
        <v>7.4334037442314635E-2</v>
      </c>
    </row>
    <row r="284" spans="1:12" x14ac:dyDescent="0.25">
      <c r="A284" s="2" t="s">
        <v>12</v>
      </c>
      <c r="B284" s="2" t="s">
        <v>295</v>
      </c>
      <c r="C284" s="25">
        <v>1253.2664</v>
      </c>
      <c r="D284" s="29">
        <v>0.90641319355565586</v>
      </c>
      <c r="E284" s="5">
        <v>0.53451269418856195</v>
      </c>
      <c r="F284" s="11">
        <v>8.9945441767209269E-2</v>
      </c>
      <c r="G284" s="29">
        <v>0.59159840238276551</v>
      </c>
      <c r="H284" s="5">
        <v>0.15152628363770071</v>
      </c>
      <c r="I284" s="11">
        <v>0</v>
      </c>
      <c r="J284" s="29">
        <v>0.90667746298791696</v>
      </c>
      <c r="K284" s="5">
        <v>0.53766892657458942</v>
      </c>
      <c r="L284" s="11">
        <v>8.9945441767209269E-2</v>
      </c>
    </row>
    <row r="285" spans="1:12" x14ac:dyDescent="0.25">
      <c r="A285" s="2" t="s">
        <v>12</v>
      </c>
      <c r="B285" s="2" t="s">
        <v>296</v>
      </c>
      <c r="C285" s="25">
        <v>1853.2572</v>
      </c>
      <c r="D285" s="29">
        <v>0.97561590479724025</v>
      </c>
      <c r="E285" s="5">
        <v>0.74655196267415014</v>
      </c>
      <c r="F285" s="11">
        <v>9.9633013701498102E-2</v>
      </c>
      <c r="G285" s="29">
        <v>0.90724093773924097</v>
      </c>
      <c r="H285" s="5">
        <v>0.31589830057047669</v>
      </c>
      <c r="I285" s="11">
        <v>1.15601871127224E-2</v>
      </c>
      <c r="J285" s="29">
        <v>0.97575749334738859</v>
      </c>
      <c r="K285" s="5">
        <v>0.74705313434098619</v>
      </c>
      <c r="L285" s="11">
        <v>0.10505762502905699</v>
      </c>
    </row>
    <row r="286" spans="1:12" x14ac:dyDescent="0.25">
      <c r="A286" s="2" t="s">
        <v>12</v>
      </c>
      <c r="B286" s="2" t="s">
        <v>297</v>
      </c>
      <c r="C286" s="25">
        <v>765.84559999999999</v>
      </c>
      <c r="D286" s="29">
        <v>0.96769479383311729</v>
      </c>
      <c r="E286" s="5">
        <v>0.67385593127387555</v>
      </c>
      <c r="F286" s="11">
        <v>0.1250711631691819</v>
      </c>
      <c r="G286" s="29">
        <v>0.80982641932003008</v>
      </c>
      <c r="H286" s="5">
        <v>0.15654487014092661</v>
      </c>
      <c r="I286" s="11">
        <v>4.964342682128095E-2</v>
      </c>
      <c r="J286" s="29">
        <v>0.96802958716482801</v>
      </c>
      <c r="K286" s="5">
        <v>0.67588767239767389</v>
      </c>
      <c r="L286" s="11">
        <v>0.12874292154972231</v>
      </c>
    </row>
    <row r="287" spans="1:12" x14ac:dyDescent="0.25">
      <c r="A287" s="2" t="s">
        <v>12</v>
      </c>
      <c r="B287" s="2" t="s">
        <v>298</v>
      </c>
      <c r="C287" s="25">
        <v>1513.9028000000001</v>
      </c>
      <c r="D287" s="29">
        <v>0.96988234647561256</v>
      </c>
      <c r="E287" s="5">
        <v>0.54989633416359363</v>
      </c>
      <c r="F287" s="11">
        <v>7.4079260570757907E-2</v>
      </c>
      <c r="G287" s="29">
        <v>0.80172544763111608</v>
      </c>
      <c r="H287" s="5">
        <v>9.3849618350662939E-2</v>
      </c>
      <c r="I287" s="11">
        <v>0</v>
      </c>
      <c r="J287" s="29">
        <v>0.96990216280728192</v>
      </c>
      <c r="K287" s="5">
        <v>0.55162141188985181</v>
      </c>
      <c r="L287" s="11">
        <v>7.4079260570757907E-2</v>
      </c>
    </row>
    <row r="288" spans="1:12" x14ac:dyDescent="0.25">
      <c r="A288" s="2" t="s">
        <v>12</v>
      </c>
      <c r="B288" s="2" t="s">
        <v>299</v>
      </c>
      <c r="C288" s="25">
        <v>2814.8636000000001</v>
      </c>
      <c r="D288" s="29">
        <v>0.55622489132333086</v>
      </c>
      <c r="E288" s="5">
        <v>0.25301318330309153</v>
      </c>
      <c r="F288" s="11">
        <v>4.2633397938003109E-2</v>
      </c>
      <c r="G288" s="29">
        <v>0.27337821981853749</v>
      </c>
      <c r="H288" s="5">
        <v>4.3174241195914433E-2</v>
      </c>
      <c r="I288" s="11">
        <v>0</v>
      </c>
      <c r="J288" s="29">
        <v>0.55625956440660218</v>
      </c>
      <c r="K288" s="5">
        <v>0.25317915937383262</v>
      </c>
      <c r="L288" s="11">
        <v>4.2633397938003109E-2</v>
      </c>
    </row>
    <row r="289" spans="1:12" x14ac:dyDescent="0.25">
      <c r="A289" s="2" t="s">
        <v>12</v>
      </c>
      <c r="B289" s="2" t="s">
        <v>300</v>
      </c>
      <c r="C289" s="25">
        <v>1410.5036</v>
      </c>
      <c r="D289" s="29">
        <v>0.66273010575797187</v>
      </c>
      <c r="E289" s="5">
        <v>0.29597825911256093</v>
      </c>
      <c r="F289" s="11">
        <v>3.7092283919020128E-2</v>
      </c>
      <c r="G289" s="29">
        <v>0.39536460594641509</v>
      </c>
      <c r="H289" s="5">
        <v>5.3693446794464049E-2</v>
      </c>
      <c r="I289" s="11">
        <v>0</v>
      </c>
      <c r="J289" s="29">
        <v>0.66307976810551916</v>
      </c>
      <c r="K289" s="5">
        <v>0.29624823360961289</v>
      </c>
      <c r="L289" s="11">
        <v>3.7092283919020128E-2</v>
      </c>
    </row>
    <row r="290" spans="1:12" x14ac:dyDescent="0.25">
      <c r="A290" s="2" t="s">
        <v>12</v>
      </c>
      <c r="B290" s="2" t="s">
        <v>301</v>
      </c>
      <c r="C290" s="25">
        <v>645.4076</v>
      </c>
      <c r="D290" s="29">
        <v>0.97169726541800872</v>
      </c>
      <c r="E290" s="5">
        <v>0.56240986316244179</v>
      </c>
      <c r="F290" s="11">
        <v>8.7558931751036087E-2</v>
      </c>
      <c r="G290" s="29">
        <v>0.61823690951268628</v>
      </c>
      <c r="H290" s="5">
        <v>7.3737588463476417E-2</v>
      </c>
      <c r="I290" s="11">
        <v>4.2968195602282964E-3</v>
      </c>
      <c r="J290" s="29">
        <v>0.97191108378643198</v>
      </c>
      <c r="K290" s="5">
        <v>0.56455238519038198</v>
      </c>
      <c r="L290" s="11">
        <v>9.1855751311264389E-2</v>
      </c>
    </row>
    <row r="291" spans="1:12" x14ac:dyDescent="0.25">
      <c r="A291" s="2" t="s">
        <v>12</v>
      </c>
      <c r="B291" s="2" t="s">
        <v>302</v>
      </c>
      <c r="C291" s="25">
        <v>420.79039999999998</v>
      </c>
      <c r="D291" s="29">
        <v>0.92081473341597142</v>
      </c>
      <c r="E291" s="5">
        <v>0.2441785744161464</v>
      </c>
      <c r="F291" s="11">
        <v>2.563841760648532E-2</v>
      </c>
      <c r="G291" s="29">
        <v>0.81727529905625218</v>
      </c>
      <c r="H291" s="5">
        <v>6.4927336745324984E-2</v>
      </c>
      <c r="I291" s="11">
        <v>0</v>
      </c>
      <c r="J291" s="29">
        <v>0.92107994859198306</v>
      </c>
      <c r="K291" s="5">
        <v>0.24924237815311381</v>
      </c>
      <c r="L291" s="11">
        <v>2.563841760648532E-2</v>
      </c>
    </row>
    <row r="292" spans="1:12" x14ac:dyDescent="0.25">
      <c r="A292" s="2" t="s">
        <v>12</v>
      </c>
      <c r="B292" s="2" t="s">
        <v>303</v>
      </c>
      <c r="C292" s="25">
        <v>313.4468</v>
      </c>
      <c r="D292" s="29">
        <v>0.99542633710090511</v>
      </c>
      <c r="E292" s="5">
        <v>0.8324806633853018</v>
      </c>
      <c r="F292" s="11">
        <v>0.23556150517408381</v>
      </c>
      <c r="G292" s="29">
        <v>0.95331647986197343</v>
      </c>
      <c r="H292" s="5">
        <v>0.49180658408380618</v>
      </c>
      <c r="I292" s="11">
        <v>0.11551689154267961</v>
      </c>
      <c r="J292" s="29">
        <v>0.9955718163337447</v>
      </c>
      <c r="K292" s="5">
        <v>0.83901957206135136</v>
      </c>
      <c r="L292" s="11">
        <v>0.28676509059910638</v>
      </c>
    </row>
    <row r="293" spans="1:12" x14ac:dyDescent="0.25">
      <c r="A293" s="2" t="s">
        <v>12</v>
      </c>
      <c r="B293" s="2" t="s">
        <v>304</v>
      </c>
      <c r="C293" s="25">
        <v>291.67039999999997</v>
      </c>
      <c r="D293" s="29">
        <v>0.98047522134573817</v>
      </c>
      <c r="E293" s="5">
        <v>0.79362184164042704</v>
      </c>
      <c r="F293" s="11">
        <v>0.14441918000592449</v>
      </c>
      <c r="G293" s="29">
        <v>0.87339544910967992</v>
      </c>
      <c r="H293" s="5">
        <v>0.18110853895355861</v>
      </c>
      <c r="I293" s="11">
        <v>0</v>
      </c>
      <c r="J293" s="29">
        <v>0.98048756404489457</v>
      </c>
      <c r="K293" s="5">
        <v>0.79502616652221136</v>
      </c>
      <c r="L293" s="11">
        <v>0.14441918000592449</v>
      </c>
    </row>
    <row r="294" spans="1:12" x14ac:dyDescent="0.25">
      <c r="A294" s="2" t="s">
        <v>12</v>
      </c>
      <c r="B294" s="2" t="s">
        <v>305</v>
      </c>
      <c r="C294" s="25">
        <v>1478.6456000000001</v>
      </c>
      <c r="D294" s="29">
        <v>0.81798721749146652</v>
      </c>
      <c r="E294" s="5">
        <v>0.49219907731778317</v>
      </c>
      <c r="F294" s="11">
        <v>8.5127362499844456E-2</v>
      </c>
      <c r="G294" s="29">
        <v>0.56904264280771544</v>
      </c>
      <c r="H294" s="5">
        <v>0.1006683413523836</v>
      </c>
      <c r="I294" s="11">
        <v>0</v>
      </c>
      <c r="J294" s="29">
        <v>0.81817739152640767</v>
      </c>
      <c r="K294" s="5">
        <v>0.49228591354141932</v>
      </c>
      <c r="L294" s="11">
        <v>8.5127362499844456E-2</v>
      </c>
    </row>
    <row r="295" spans="1:12" x14ac:dyDescent="0.25">
      <c r="A295" s="2" t="s">
        <v>12</v>
      </c>
      <c r="B295" s="2" t="s">
        <v>306</v>
      </c>
      <c r="C295" s="25">
        <v>834.44839999999999</v>
      </c>
      <c r="D295" s="29">
        <v>0.99993816274319658</v>
      </c>
      <c r="E295" s="5">
        <v>0.57321123750731617</v>
      </c>
      <c r="F295" s="11">
        <v>0.1057038398060323</v>
      </c>
      <c r="G295" s="29">
        <v>0.98955190039312202</v>
      </c>
      <c r="H295" s="5">
        <v>0.30886271697566919</v>
      </c>
      <c r="I295" s="11">
        <v>0</v>
      </c>
      <c r="J295" s="29">
        <v>0.99993816274319658</v>
      </c>
      <c r="K295" s="5">
        <v>0.57542922965638144</v>
      </c>
      <c r="L295" s="11">
        <v>0.1057038398060323</v>
      </c>
    </row>
    <row r="296" spans="1:12" x14ac:dyDescent="0.25">
      <c r="A296" s="2" t="s">
        <v>12</v>
      </c>
      <c r="B296" s="2" t="s">
        <v>307</v>
      </c>
      <c r="C296" s="25">
        <v>1127.8468</v>
      </c>
      <c r="D296" s="29">
        <v>0.98345271715981286</v>
      </c>
      <c r="E296" s="5">
        <v>0.76960913485767746</v>
      </c>
      <c r="F296" s="11">
        <v>0.12966938417522661</v>
      </c>
      <c r="G296" s="29">
        <v>0.88113669338778988</v>
      </c>
      <c r="H296" s="5">
        <v>0.30753999568026441</v>
      </c>
      <c r="I296" s="11">
        <v>4.2736300710344696E-3</v>
      </c>
      <c r="J296" s="29">
        <v>0.98375027530334791</v>
      </c>
      <c r="K296" s="5">
        <v>0.77107600074761928</v>
      </c>
      <c r="L296" s="11">
        <v>0.13164660306701231</v>
      </c>
    </row>
    <row r="297" spans="1:12" x14ac:dyDescent="0.25">
      <c r="A297" s="2" t="s">
        <v>12</v>
      </c>
      <c r="B297" s="2" t="s">
        <v>308</v>
      </c>
      <c r="C297" s="25">
        <v>227.24279999999999</v>
      </c>
      <c r="D297" s="29">
        <v>0.99708681639198249</v>
      </c>
      <c r="E297" s="5">
        <v>0.88557613266514934</v>
      </c>
      <c r="F297" s="11">
        <v>0.30069687576460069</v>
      </c>
      <c r="G297" s="29">
        <v>0.92470960576088657</v>
      </c>
      <c r="H297" s="5">
        <v>0.26359823061500742</v>
      </c>
      <c r="I297" s="11">
        <v>2.9941542702343039E-2</v>
      </c>
      <c r="J297" s="29">
        <v>0.99717834844492326</v>
      </c>
      <c r="K297" s="5">
        <v>0.88787147491581686</v>
      </c>
      <c r="L297" s="11">
        <v>0.30976558993288228</v>
      </c>
    </row>
    <row r="298" spans="1:12" x14ac:dyDescent="0.25">
      <c r="A298" s="2" t="s">
        <v>12</v>
      </c>
      <c r="B298" s="2" t="s">
        <v>309</v>
      </c>
      <c r="C298" s="25">
        <v>1465.4567999999999</v>
      </c>
      <c r="D298" s="29">
        <v>0.77751319588540579</v>
      </c>
      <c r="E298" s="5">
        <v>0.49418966154444133</v>
      </c>
      <c r="F298" s="11">
        <v>8.9896338124740349E-2</v>
      </c>
      <c r="G298" s="29">
        <v>0.61569907758454567</v>
      </c>
      <c r="H298" s="5">
        <v>0.10880320730027659</v>
      </c>
      <c r="I298" s="11">
        <v>5.5887010794176944E-3</v>
      </c>
      <c r="J298" s="29">
        <v>0.77783227728036741</v>
      </c>
      <c r="K298" s="5">
        <v>0.49420794935749729</v>
      </c>
      <c r="L298" s="11">
        <v>9.2477103385101497E-2</v>
      </c>
    </row>
    <row r="299" spans="1:12" x14ac:dyDescent="0.25">
      <c r="A299" s="2" t="s">
        <v>12</v>
      </c>
      <c r="B299" s="2" t="s">
        <v>310</v>
      </c>
      <c r="C299" s="25">
        <v>2272.8467999999998</v>
      </c>
      <c r="D299" s="29">
        <v>0.84013599156793151</v>
      </c>
      <c r="E299" s="5">
        <v>0.50742584146014591</v>
      </c>
      <c r="F299" s="11">
        <v>9.4992764140548316E-2</v>
      </c>
      <c r="G299" s="29">
        <v>0.66116977175936364</v>
      </c>
      <c r="H299" s="5">
        <v>0.2097037072626276</v>
      </c>
      <c r="I299" s="11">
        <v>9.356899901920358E-3</v>
      </c>
      <c r="J299" s="29">
        <v>0.84097634737193905</v>
      </c>
      <c r="K299" s="5">
        <v>0.51377224369015984</v>
      </c>
      <c r="L299" s="11">
        <v>9.8109912203497393E-2</v>
      </c>
    </row>
    <row r="300" spans="1:12" x14ac:dyDescent="0.25">
      <c r="A300" s="2" t="s">
        <v>12</v>
      </c>
      <c r="B300" s="2" t="s">
        <v>311</v>
      </c>
      <c r="C300" s="25">
        <v>376.40359999999998</v>
      </c>
      <c r="D300" s="29">
        <v>0.99983315781251825</v>
      </c>
      <c r="E300" s="5">
        <v>0.87824027187837739</v>
      </c>
      <c r="F300" s="11">
        <v>0.17227571681035991</v>
      </c>
      <c r="G300" s="29">
        <v>0.96532126685292063</v>
      </c>
      <c r="H300" s="5">
        <v>0.20933806159133439</v>
      </c>
      <c r="I300" s="11">
        <v>0</v>
      </c>
      <c r="J300" s="29">
        <v>0.99983740856888725</v>
      </c>
      <c r="K300" s="5">
        <v>0.87912442920312128</v>
      </c>
      <c r="L300" s="11">
        <v>0.17227571681035991</v>
      </c>
    </row>
    <row r="301" spans="1:12" x14ac:dyDescent="0.25">
      <c r="A301" s="2" t="s">
        <v>12</v>
      </c>
      <c r="B301" s="2" t="s">
        <v>312</v>
      </c>
      <c r="C301" s="25">
        <v>485.36919999999998</v>
      </c>
      <c r="D301" s="29">
        <v>0.99709169844316448</v>
      </c>
      <c r="E301" s="5">
        <v>0.80920585813850565</v>
      </c>
      <c r="F301" s="11">
        <v>0.14399842429227069</v>
      </c>
      <c r="G301" s="29">
        <v>0.83378508566262544</v>
      </c>
      <c r="H301" s="5">
        <v>0.1287926798816241</v>
      </c>
      <c r="I301" s="11">
        <v>1.2370789081795879E-2</v>
      </c>
      <c r="J301" s="29">
        <v>0.99712878361461754</v>
      </c>
      <c r="K301" s="5">
        <v>0.81096946406982562</v>
      </c>
      <c r="L301" s="11">
        <v>0.14655730112252691</v>
      </c>
    </row>
    <row r="302" spans="1:12" x14ac:dyDescent="0.25">
      <c r="A302" s="2" t="s">
        <v>12</v>
      </c>
      <c r="B302" s="2" t="s">
        <v>313</v>
      </c>
      <c r="C302" s="25">
        <v>3450.3519999999999</v>
      </c>
      <c r="D302" s="29">
        <v>0.66674936354319791</v>
      </c>
      <c r="E302" s="5">
        <v>0.33250995840424402</v>
      </c>
      <c r="F302" s="11">
        <v>5.5658437168149798E-2</v>
      </c>
      <c r="G302" s="29">
        <v>0.3247312737946737</v>
      </c>
      <c r="H302" s="5">
        <v>8.9567904955784219E-2</v>
      </c>
      <c r="I302" s="11">
        <v>4.2627534813839278E-4</v>
      </c>
      <c r="J302" s="29">
        <v>0.66690737640681297</v>
      </c>
      <c r="K302" s="5">
        <v>0.33564749335719951</v>
      </c>
      <c r="L302" s="11">
        <v>5.5946291856598981E-2</v>
      </c>
    </row>
    <row r="303" spans="1:12" x14ac:dyDescent="0.25">
      <c r="A303" s="2" t="s">
        <v>12</v>
      </c>
      <c r="B303" s="2" t="s">
        <v>314</v>
      </c>
      <c r="C303" s="25">
        <v>749.78840000000002</v>
      </c>
      <c r="D303" s="29">
        <v>0.72839483779690373</v>
      </c>
      <c r="E303" s="5">
        <v>0.25540379125630652</v>
      </c>
      <c r="F303" s="11">
        <v>4.9792181367436468E-2</v>
      </c>
      <c r="G303" s="29">
        <v>0.16567767652847121</v>
      </c>
      <c r="H303" s="5">
        <v>1.640462829246225E-2</v>
      </c>
      <c r="I303" s="11">
        <v>0</v>
      </c>
      <c r="J303" s="29">
        <v>0.72851593863015218</v>
      </c>
      <c r="K303" s="5">
        <v>0.25655664984947751</v>
      </c>
      <c r="L303" s="11">
        <v>4.9792181367436468E-2</v>
      </c>
    </row>
    <row r="304" spans="1:12" x14ac:dyDescent="0.25">
      <c r="A304" s="2" t="s">
        <v>12</v>
      </c>
      <c r="B304" s="2" t="s">
        <v>315</v>
      </c>
      <c r="C304" s="25">
        <v>760.75919999999996</v>
      </c>
      <c r="D304" s="29">
        <v>0.9582811486210091</v>
      </c>
      <c r="E304" s="5">
        <v>0.59779493958140761</v>
      </c>
      <c r="F304" s="11">
        <v>8.0067385317193665E-2</v>
      </c>
      <c r="G304" s="29">
        <v>0.74305667286047938</v>
      </c>
      <c r="H304" s="5">
        <v>8.4837882998983122E-2</v>
      </c>
      <c r="I304" s="11">
        <v>0</v>
      </c>
      <c r="J304" s="29">
        <v>0.95861239666901166</v>
      </c>
      <c r="K304" s="5">
        <v>0.60047226507415219</v>
      </c>
      <c r="L304" s="11">
        <v>8.0067385317193665E-2</v>
      </c>
    </row>
    <row r="305" spans="1:12" x14ac:dyDescent="0.25">
      <c r="A305" s="2" t="s">
        <v>12</v>
      </c>
      <c r="B305" s="2" t="s">
        <v>316</v>
      </c>
      <c r="C305" s="25">
        <v>974.73080000000004</v>
      </c>
      <c r="D305" s="29">
        <v>0.87532680818129482</v>
      </c>
      <c r="E305" s="5">
        <v>0.4812885773179631</v>
      </c>
      <c r="F305" s="11">
        <v>5.5414684751933563E-2</v>
      </c>
      <c r="G305" s="29">
        <v>0.65662273111714542</v>
      </c>
      <c r="H305" s="5">
        <v>8.1853163971016413E-2</v>
      </c>
      <c r="I305" s="11">
        <v>0</v>
      </c>
      <c r="J305" s="29">
        <v>0.87591281613343908</v>
      </c>
      <c r="K305" s="5">
        <v>0.48131360987054073</v>
      </c>
      <c r="L305" s="11">
        <v>5.5414684751933563E-2</v>
      </c>
    </row>
    <row r="306" spans="1:12" x14ac:dyDescent="0.25">
      <c r="A306" s="2" t="s">
        <v>12</v>
      </c>
      <c r="B306" s="2" t="s">
        <v>317</v>
      </c>
      <c r="C306" s="25">
        <v>2089.848</v>
      </c>
      <c r="D306" s="29">
        <v>0.92697363636015628</v>
      </c>
      <c r="E306" s="5">
        <v>0.56550409407765545</v>
      </c>
      <c r="F306" s="11">
        <v>9.1038774111801432E-2</v>
      </c>
      <c r="G306" s="29">
        <v>0.75272498286956757</v>
      </c>
      <c r="H306" s="5">
        <v>0.25553150276957942</v>
      </c>
      <c r="I306" s="11">
        <v>1.3642140481030201E-2</v>
      </c>
      <c r="J306" s="29">
        <v>0.92776067924557193</v>
      </c>
      <c r="K306" s="5">
        <v>0.56946323368972285</v>
      </c>
      <c r="L306" s="11">
        <v>9.3703082712235528E-2</v>
      </c>
    </row>
    <row r="307" spans="1:12" x14ac:dyDescent="0.25">
      <c r="A307" s="2" t="s">
        <v>12</v>
      </c>
      <c r="B307" s="2" t="s">
        <v>318</v>
      </c>
      <c r="C307" s="25">
        <v>1011.8188</v>
      </c>
      <c r="D307" s="29">
        <v>0.71622666034669447</v>
      </c>
      <c r="E307" s="5">
        <v>0.27551889725709777</v>
      </c>
      <c r="F307" s="11">
        <v>5.0408630478105371E-2</v>
      </c>
      <c r="G307" s="29">
        <v>0.24321350818941101</v>
      </c>
      <c r="H307" s="5">
        <v>3.4841020941694313E-2</v>
      </c>
      <c r="I307" s="11">
        <v>0</v>
      </c>
      <c r="J307" s="29">
        <v>0.71625393795806125</v>
      </c>
      <c r="K307" s="5">
        <v>0.27552878044962198</v>
      </c>
      <c r="L307" s="11">
        <v>5.0408630478105371E-2</v>
      </c>
    </row>
    <row r="308" spans="1:12" x14ac:dyDescent="0.25">
      <c r="A308" s="2" t="s">
        <v>12</v>
      </c>
      <c r="B308" s="2" t="s">
        <v>319</v>
      </c>
      <c r="C308" s="25">
        <v>816.98159999999996</v>
      </c>
      <c r="D308" s="29">
        <v>1</v>
      </c>
      <c r="E308" s="5">
        <v>0.86502266391311633</v>
      </c>
      <c r="F308" s="11">
        <v>0.1670985001375796</v>
      </c>
      <c r="G308" s="29">
        <v>0.99905995434903305</v>
      </c>
      <c r="H308" s="5">
        <v>0.54745418991076422</v>
      </c>
      <c r="I308" s="11">
        <v>0.18021017854012869</v>
      </c>
      <c r="J308" s="29">
        <v>1</v>
      </c>
      <c r="K308" s="5">
        <v>0.8714561013369212</v>
      </c>
      <c r="L308" s="11">
        <v>0.25296922231785879</v>
      </c>
    </row>
    <row r="309" spans="1:12" x14ac:dyDescent="0.25">
      <c r="A309" s="2" t="s">
        <v>13</v>
      </c>
      <c r="B309" s="2" t="s">
        <v>320</v>
      </c>
      <c r="C309" s="25">
        <v>319.2944</v>
      </c>
      <c r="D309" s="29">
        <v>0.91555755440746844</v>
      </c>
      <c r="E309" s="5">
        <v>0.31206184637124862</v>
      </c>
      <c r="F309" s="11">
        <v>3.2938880230909157E-2</v>
      </c>
      <c r="G309" s="29">
        <v>0.5093468598259161</v>
      </c>
      <c r="H309" s="5">
        <v>4.2231871276163943E-2</v>
      </c>
      <c r="I309" s="11">
        <v>3.6813674151504057E-2</v>
      </c>
      <c r="J309" s="29">
        <v>0.91561768699983459</v>
      </c>
      <c r="K309" s="5">
        <v>0.31206184637124862</v>
      </c>
      <c r="L309" s="11">
        <v>6.0949393412474497E-2</v>
      </c>
    </row>
    <row r="310" spans="1:12" x14ac:dyDescent="0.25">
      <c r="A310" s="2" t="s">
        <v>13</v>
      </c>
      <c r="B310" s="2" t="s">
        <v>321</v>
      </c>
      <c r="C310" s="25">
        <v>535.24639999999999</v>
      </c>
      <c r="D310" s="29">
        <v>0.9985666414570934</v>
      </c>
      <c r="E310" s="5">
        <v>0.87626558534536614</v>
      </c>
      <c r="F310" s="11">
        <v>0.33206239219918149</v>
      </c>
      <c r="G310" s="29">
        <v>0.98732471624283691</v>
      </c>
      <c r="H310" s="5">
        <v>0.60128195163946918</v>
      </c>
      <c r="I310" s="11">
        <v>0.24627087636647349</v>
      </c>
      <c r="J310" s="29">
        <v>0.99859055567678734</v>
      </c>
      <c r="K310" s="5">
        <v>0.87866522782778178</v>
      </c>
      <c r="L310" s="11">
        <v>0.41125731999318438</v>
      </c>
    </row>
    <row r="311" spans="1:12" x14ac:dyDescent="0.25">
      <c r="A311" s="2" t="s">
        <v>13</v>
      </c>
      <c r="B311" s="2" t="s">
        <v>322</v>
      </c>
      <c r="C311" s="25">
        <v>1144.8868</v>
      </c>
      <c r="D311" s="29">
        <v>0.94915724419217695</v>
      </c>
      <c r="E311" s="5">
        <v>0.48354300180594267</v>
      </c>
      <c r="F311" s="11">
        <v>9.424757102623596E-2</v>
      </c>
      <c r="G311" s="29">
        <v>0.7968829756793423</v>
      </c>
      <c r="H311" s="5">
        <v>0.22011748235720771</v>
      </c>
      <c r="I311" s="11">
        <v>6.4744566886438024E-2</v>
      </c>
      <c r="J311" s="29">
        <v>0.94943430215109481</v>
      </c>
      <c r="K311" s="5">
        <v>0.48996075419858098</v>
      </c>
      <c r="L311" s="11">
        <v>0.12395985349817989</v>
      </c>
    </row>
    <row r="312" spans="1:12" x14ac:dyDescent="0.25">
      <c r="A312" s="2" t="s">
        <v>13</v>
      </c>
      <c r="B312" s="2" t="s">
        <v>323</v>
      </c>
      <c r="C312" s="25">
        <v>216.8768</v>
      </c>
      <c r="D312" s="29">
        <v>0.99819621093634725</v>
      </c>
      <c r="E312" s="5">
        <v>0.87038539853040986</v>
      </c>
      <c r="F312" s="11">
        <v>0.41871329713459438</v>
      </c>
      <c r="G312" s="29">
        <v>0.98469730280048395</v>
      </c>
      <c r="H312" s="5">
        <v>0.61019712574143481</v>
      </c>
      <c r="I312" s="11">
        <v>0.44259966948977492</v>
      </c>
      <c r="J312" s="29">
        <v>0.99821834331749637</v>
      </c>
      <c r="K312" s="5">
        <v>0.871871956797592</v>
      </c>
      <c r="L312" s="11">
        <v>0.53272641425915546</v>
      </c>
    </row>
    <row r="313" spans="1:12" x14ac:dyDescent="0.25">
      <c r="A313" s="2" t="s">
        <v>13</v>
      </c>
      <c r="B313" s="2" t="s">
        <v>324</v>
      </c>
      <c r="C313" s="25">
        <v>345.50880000000001</v>
      </c>
      <c r="D313" s="29">
        <v>0.99289164270200936</v>
      </c>
      <c r="E313" s="5">
        <v>0.8150078956020802</v>
      </c>
      <c r="F313" s="11">
        <v>0.32211741061298582</v>
      </c>
      <c r="G313" s="29">
        <v>0.97412974720180789</v>
      </c>
      <c r="H313" s="5">
        <v>0.60476144167673873</v>
      </c>
      <c r="I313" s="11">
        <v>0.31932963791370872</v>
      </c>
      <c r="J313" s="29">
        <v>0.99296226318982328</v>
      </c>
      <c r="K313" s="5">
        <v>0.81893254238386981</v>
      </c>
      <c r="L313" s="11">
        <v>0.40900839573405939</v>
      </c>
    </row>
    <row r="314" spans="1:12" x14ac:dyDescent="0.25">
      <c r="A314" s="2" t="s">
        <v>13</v>
      </c>
      <c r="B314" s="2" t="s">
        <v>325</v>
      </c>
      <c r="C314" s="25">
        <v>456.61720000000003</v>
      </c>
      <c r="D314" s="29">
        <v>0.97742529190753213</v>
      </c>
      <c r="E314" s="5">
        <v>0.67723949075943701</v>
      </c>
      <c r="F314" s="11">
        <v>0.18194145993624419</v>
      </c>
      <c r="G314" s="29">
        <v>0.86051248178999828</v>
      </c>
      <c r="H314" s="5">
        <v>0.26082066115774882</v>
      </c>
      <c r="I314" s="11">
        <v>4.4670240192441292E-2</v>
      </c>
      <c r="J314" s="29">
        <v>0.97746033219948791</v>
      </c>
      <c r="K314" s="5">
        <v>0.67826879933563611</v>
      </c>
      <c r="L314" s="11">
        <v>0.20217284850417369</v>
      </c>
    </row>
    <row r="315" spans="1:12" x14ac:dyDescent="0.25">
      <c r="A315" s="2" t="s">
        <v>13</v>
      </c>
      <c r="B315" s="2" t="s">
        <v>326</v>
      </c>
      <c r="C315" s="25">
        <v>232.6652</v>
      </c>
      <c r="D315" s="29">
        <v>0.99356844083257834</v>
      </c>
      <c r="E315" s="5">
        <v>0.64303385293546267</v>
      </c>
      <c r="F315" s="11">
        <v>0.16408126354951241</v>
      </c>
      <c r="G315" s="29">
        <v>0.91514330462828131</v>
      </c>
      <c r="H315" s="5">
        <v>0.26944811686491998</v>
      </c>
      <c r="I315" s="11">
        <v>2.6503318932096419E-2</v>
      </c>
      <c r="J315" s="29">
        <v>0.99366127809401661</v>
      </c>
      <c r="K315" s="5">
        <v>0.6473679776777963</v>
      </c>
      <c r="L315" s="11">
        <v>0.1745615588407721</v>
      </c>
    </row>
    <row r="316" spans="1:12" x14ac:dyDescent="0.25">
      <c r="A316" s="2" t="s">
        <v>13</v>
      </c>
      <c r="B316" s="2" t="s">
        <v>327</v>
      </c>
      <c r="C316" s="25">
        <v>562.78399999999999</v>
      </c>
      <c r="D316" s="29">
        <v>0.99689685563200092</v>
      </c>
      <c r="E316" s="5">
        <v>0.63144581224768292</v>
      </c>
      <c r="F316" s="11">
        <v>6.6173878432933417E-2</v>
      </c>
      <c r="G316" s="29">
        <v>0.96081978165690562</v>
      </c>
      <c r="H316" s="5">
        <v>0.13646088019559899</v>
      </c>
      <c r="I316" s="11">
        <v>5.0872093023255807E-2</v>
      </c>
      <c r="J316" s="29">
        <v>0.99697290612384148</v>
      </c>
      <c r="K316" s="5">
        <v>0.63401304941149716</v>
      </c>
      <c r="L316" s="11">
        <v>9.6756837436743043E-2</v>
      </c>
    </row>
    <row r="317" spans="1:12" x14ac:dyDescent="0.25">
      <c r="A317" s="2" t="s">
        <v>13</v>
      </c>
      <c r="B317" s="2" t="s">
        <v>328</v>
      </c>
      <c r="C317" s="25">
        <v>705.29039999999998</v>
      </c>
      <c r="D317" s="29">
        <v>0.93027893191230171</v>
      </c>
      <c r="E317" s="5">
        <v>0.52140281506738217</v>
      </c>
      <c r="F317" s="11">
        <v>7.2787039211082413E-2</v>
      </c>
      <c r="G317" s="29">
        <v>0.71560423904819914</v>
      </c>
      <c r="H317" s="5">
        <v>4.2660441713087263E-2</v>
      </c>
      <c r="I317" s="11">
        <v>8.0534202649008117E-3</v>
      </c>
      <c r="J317" s="29">
        <v>0.9302965133227391</v>
      </c>
      <c r="K317" s="5">
        <v>0.52144591788006756</v>
      </c>
      <c r="L317" s="11">
        <v>7.6995234870629176E-2</v>
      </c>
    </row>
    <row r="318" spans="1:12" x14ac:dyDescent="0.25">
      <c r="A318" s="2" t="s">
        <v>13</v>
      </c>
      <c r="B318" s="2" t="s">
        <v>329</v>
      </c>
      <c r="C318" s="25">
        <v>559.46400000000006</v>
      </c>
      <c r="D318" s="29">
        <v>1</v>
      </c>
      <c r="E318" s="5">
        <v>0.73101826033489192</v>
      </c>
      <c r="F318" s="11">
        <v>0.25525931963450732</v>
      </c>
      <c r="G318" s="29">
        <v>0.99818612100153004</v>
      </c>
      <c r="H318" s="5">
        <v>0.55407890409391847</v>
      </c>
      <c r="I318" s="11">
        <v>0.25437776157179021</v>
      </c>
      <c r="J318" s="29">
        <v>1</v>
      </c>
      <c r="K318" s="5">
        <v>0.73612958117054894</v>
      </c>
      <c r="L318" s="11">
        <v>0.33864055596070519</v>
      </c>
    </row>
    <row r="319" spans="1:12" x14ac:dyDescent="0.25">
      <c r="A319" s="2" t="s">
        <v>13</v>
      </c>
      <c r="B319" s="2" t="s">
        <v>330</v>
      </c>
      <c r="C319" s="25">
        <v>115.45</v>
      </c>
      <c r="D319" s="29">
        <v>1</v>
      </c>
      <c r="E319" s="5">
        <v>0.94412819402338677</v>
      </c>
      <c r="F319" s="11">
        <v>0.37241056734517108</v>
      </c>
      <c r="G319" s="29">
        <v>0.99990645300996106</v>
      </c>
      <c r="H319" s="5">
        <v>0.73036292767431787</v>
      </c>
      <c r="I319" s="11">
        <v>0.15616803811173671</v>
      </c>
      <c r="J319" s="29">
        <v>1</v>
      </c>
      <c r="K319" s="5">
        <v>0.94623473365093114</v>
      </c>
      <c r="L319" s="11">
        <v>0.42762061498484188</v>
      </c>
    </row>
    <row r="320" spans="1:12" x14ac:dyDescent="0.25">
      <c r="A320" s="2" t="s">
        <v>13</v>
      </c>
      <c r="B320" s="2" t="s">
        <v>331</v>
      </c>
      <c r="C320" s="25">
        <v>83.23</v>
      </c>
      <c r="D320" s="29">
        <v>0.99680884296527694</v>
      </c>
      <c r="E320" s="5">
        <v>0.60602186711522288</v>
      </c>
      <c r="F320" s="11">
        <v>0.1551123393007329</v>
      </c>
      <c r="G320" s="29">
        <v>0.90861948816532501</v>
      </c>
      <c r="H320" s="5">
        <v>0.25544154751892351</v>
      </c>
      <c r="I320" s="11">
        <v>3.1925988225399493E-2</v>
      </c>
      <c r="J320" s="29">
        <v>0.99680884296527694</v>
      </c>
      <c r="K320" s="5">
        <v>0.60907365132764624</v>
      </c>
      <c r="L320" s="11">
        <v>0.15848131683287281</v>
      </c>
    </row>
    <row r="321" spans="1:12" x14ac:dyDescent="0.25">
      <c r="A321" s="2" t="s">
        <v>13</v>
      </c>
      <c r="B321" s="2" t="s">
        <v>332</v>
      </c>
      <c r="C321" s="25">
        <v>533.47720000000004</v>
      </c>
      <c r="D321" s="29">
        <v>0.97055094388288754</v>
      </c>
      <c r="E321" s="5">
        <v>0.63847452149782591</v>
      </c>
      <c r="F321" s="11">
        <v>0.1195702459261614</v>
      </c>
      <c r="G321" s="29">
        <v>0.8100020019599713</v>
      </c>
      <c r="H321" s="5">
        <v>0.13504682112000291</v>
      </c>
      <c r="I321" s="11">
        <v>4.4614465247999349E-2</v>
      </c>
      <c r="J321" s="29">
        <v>0.97056294064676052</v>
      </c>
      <c r="K321" s="5">
        <v>0.63871895556173719</v>
      </c>
      <c r="L321" s="11">
        <v>0.14072204022964799</v>
      </c>
    </row>
    <row r="322" spans="1:12" x14ac:dyDescent="0.25">
      <c r="A322" s="2" t="s">
        <v>13</v>
      </c>
      <c r="B322" s="2" t="s">
        <v>333</v>
      </c>
      <c r="C322" s="25">
        <v>661.57280000000003</v>
      </c>
      <c r="D322" s="29">
        <v>0.97081016631880879</v>
      </c>
      <c r="E322" s="5">
        <v>0.52649020636882293</v>
      </c>
      <c r="F322" s="11">
        <v>0.149264298653149</v>
      </c>
      <c r="G322" s="29">
        <v>0.83898975290398881</v>
      </c>
      <c r="H322" s="5">
        <v>0.2303921805733247</v>
      </c>
      <c r="I322" s="11">
        <v>4.488274004009838E-2</v>
      </c>
      <c r="J322" s="29">
        <v>0.97094378728992481</v>
      </c>
      <c r="K322" s="5">
        <v>0.52988937876526965</v>
      </c>
      <c r="L322" s="11">
        <v>0.16112210175509031</v>
      </c>
    </row>
    <row r="323" spans="1:12" x14ac:dyDescent="0.25">
      <c r="A323" s="2" t="s">
        <v>13</v>
      </c>
      <c r="B323" s="2" t="s">
        <v>334</v>
      </c>
      <c r="C323" s="25">
        <v>755.21799999999996</v>
      </c>
      <c r="D323" s="29">
        <v>0.89232512996247437</v>
      </c>
      <c r="E323" s="5">
        <v>0.52935073051754589</v>
      </c>
      <c r="F323" s="11">
        <v>0.13185649706442379</v>
      </c>
      <c r="G323" s="29">
        <v>0.77347997531838486</v>
      </c>
      <c r="H323" s="5">
        <v>0.39849103172858702</v>
      </c>
      <c r="I323" s="11">
        <v>6.2976253214303682E-2</v>
      </c>
      <c r="J323" s="29">
        <v>0.89324459957257374</v>
      </c>
      <c r="K323" s="5">
        <v>0.53263084301486463</v>
      </c>
      <c r="L323" s="11">
        <v>0.15373097569178701</v>
      </c>
    </row>
    <row r="324" spans="1:12" x14ac:dyDescent="0.25">
      <c r="A324" s="2" t="s">
        <v>13</v>
      </c>
      <c r="B324" s="2" t="s">
        <v>335</v>
      </c>
      <c r="C324" s="25">
        <v>1859.6984</v>
      </c>
      <c r="D324" s="29">
        <v>0.93298246640422988</v>
      </c>
      <c r="E324" s="5">
        <v>0.56418374076140521</v>
      </c>
      <c r="F324" s="11">
        <v>0.1010563863473776</v>
      </c>
      <c r="G324" s="29">
        <v>0.70500958650069279</v>
      </c>
      <c r="H324" s="5">
        <v>0.24436951712170099</v>
      </c>
      <c r="I324" s="11">
        <v>2.9934746408342341E-2</v>
      </c>
      <c r="J324" s="29">
        <v>0.93315690329141543</v>
      </c>
      <c r="K324" s="5">
        <v>0.5684007686407645</v>
      </c>
      <c r="L324" s="11">
        <v>0.10904477844364439</v>
      </c>
    </row>
    <row r="325" spans="1:12" x14ac:dyDescent="0.25">
      <c r="A325" s="2" t="s">
        <v>13</v>
      </c>
      <c r="B325" s="2" t="s">
        <v>336</v>
      </c>
      <c r="C325" s="25">
        <v>192.85839999999999</v>
      </c>
      <c r="D325" s="29">
        <v>0.99910607990110878</v>
      </c>
      <c r="E325" s="5">
        <v>0.76080067033637111</v>
      </c>
      <c r="F325" s="11">
        <v>0.30098974169649861</v>
      </c>
      <c r="G325" s="29">
        <v>0.94945099617128426</v>
      </c>
      <c r="H325" s="5">
        <v>0.34749640150493832</v>
      </c>
      <c r="I325" s="11">
        <v>5.1612996893057289E-2</v>
      </c>
      <c r="J325" s="29">
        <v>0.99912267238554298</v>
      </c>
      <c r="K325" s="5">
        <v>0.76165310922417695</v>
      </c>
      <c r="L325" s="11">
        <v>0.30683237027788263</v>
      </c>
    </row>
    <row r="326" spans="1:12" x14ac:dyDescent="0.25">
      <c r="A326" s="2" t="s">
        <v>13</v>
      </c>
      <c r="B326" s="2" t="s">
        <v>337</v>
      </c>
      <c r="C326" s="25">
        <v>285.07040000000001</v>
      </c>
      <c r="D326" s="29">
        <v>0.96780023460871423</v>
      </c>
      <c r="E326" s="5">
        <v>0.49763988123635428</v>
      </c>
      <c r="F326" s="11">
        <v>0.1261344566114195</v>
      </c>
      <c r="G326" s="29">
        <v>0.8514640594042735</v>
      </c>
      <c r="H326" s="5">
        <v>0.21406782324646831</v>
      </c>
      <c r="I326" s="11">
        <v>0.1136912145210446</v>
      </c>
      <c r="J326" s="29">
        <v>0.96794756663617132</v>
      </c>
      <c r="K326" s="5">
        <v>0.49968007902609318</v>
      </c>
      <c r="L326" s="11">
        <v>0.1675473847863545</v>
      </c>
    </row>
    <row r="327" spans="1:12" x14ac:dyDescent="0.25">
      <c r="A327" s="2" t="s">
        <v>13</v>
      </c>
      <c r="B327" s="2" t="s">
        <v>338</v>
      </c>
      <c r="C327" s="25">
        <v>439.59480000000002</v>
      </c>
      <c r="D327" s="29">
        <v>1</v>
      </c>
      <c r="E327" s="5">
        <v>0.52267952214175417</v>
      </c>
      <c r="F327" s="11">
        <v>0.1169713563490742</v>
      </c>
      <c r="G327" s="29">
        <v>0.98425459081863576</v>
      </c>
      <c r="H327" s="5">
        <v>0.35741005125629333</v>
      </c>
      <c r="I327" s="11">
        <v>0.18103944814633841</v>
      </c>
      <c r="J327" s="29">
        <v>1</v>
      </c>
      <c r="K327" s="5">
        <v>0.52726101400653513</v>
      </c>
      <c r="L327" s="11">
        <v>0.20875133190838471</v>
      </c>
    </row>
    <row r="328" spans="1:12" x14ac:dyDescent="0.25">
      <c r="A328" s="2" t="s">
        <v>13</v>
      </c>
      <c r="B328" s="2" t="s">
        <v>339</v>
      </c>
      <c r="C328" s="25">
        <v>792.0204</v>
      </c>
      <c r="D328" s="29">
        <v>0.98008738158764597</v>
      </c>
      <c r="E328" s="5">
        <v>0.7122311496017022</v>
      </c>
      <c r="F328" s="11">
        <v>0.16497655868459951</v>
      </c>
      <c r="G328" s="29">
        <v>0.91350121789792282</v>
      </c>
      <c r="H328" s="5">
        <v>0.43105303853284588</v>
      </c>
      <c r="I328" s="11">
        <v>0.10441246210324889</v>
      </c>
      <c r="J328" s="29">
        <v>0.98020556036182904</v>
      </c>
      <c r="K328" s="5">
        <v>0.72345358781162705</v>
      </c>
      <c r="L328" s="11">
        <v>0.214129333032331</v>
      </c>
    </row>
    <row r="329" spans="1:12" x14ac:dyDescent="0.25">
      <c r="A329" s="2" t="s">
        <v>13</v>
      </c>
      <c r="B329" s="2" t="s">
        <v>340</v>
      </c>
      <c r="C329" s="25">
        <v>225.8964</v>
      </c>
      <c r="D329" s="29">
        <v>0.98626095856330598</v>
      </c>
      <c r="E329" s="5">
        <v>0.57425793416805226</v>
      </c>
      <c r="F329" s="11">
        <v>0.18697597659812201</v>
      </c>
      <c r="G329" s="29">
        <v>0.88278166451523798</v>
      </c>
      <c r="H329" s="5">
        <v>0.2561315718178776</v>
      </c>
      <c r="I329" s="11">
        <v>5.254621144914217E-2</v>
      </c>
      <c r="J329" s="29">
        <v>0.98640969931349065</v>
      </c>
      <c r="K329" s="5">
        <v>0.57900878455787697</v>
      </c>
      <c r="L329" s="11">
        <v>0.1921305518813049</v>
      </c>
    </row>
    <row r="330" spans="1:12" x14ac:dyDescent="0.25">
      <c r="A330" s="2" t="s">
        <v>13</v>
      </c>
      <c r="B330" s="2" t="s">
        <v>341</v>
      </c>
      <c r="C330" s="25">
        <v>794.202</v>
      </c>
      <c r="D330" s="29">
        <v>0.97153268312091889</v>
      </c>
      <c r="E330" s="5">
        <v>0.59732813566321918</v>
      </c>
      <c r="F330" s="11">
        <v>0.105886411769298</v>
      </c>
      <c r="G330" s="29">
        <v>0.87400233190044851</v>
      </c>
      <c r="H330" s="5">
        <v>0.225484196715697</v>
      </c>
      <c r="I330" s="11">
        <v>3.0265851760635201E-2</v>
      </c>
      <c r="J330" s="29">
        <v>0.97192452298029974</v>
      </c>
      <c r="K330" s="5">
        <v>0.60025837255509307</v>
      </c>
      <c r="L330" s="11">
        <v>0.11719134426757929</v>
      </c>
    </row>
    <row r="331" spans="1:12" x14ac:dyDescent="0.25">
      <c r="A331" s="2" t="s">
        <v>13</v>
      </c>
      <c r="B331" s="2" t="s">
        <v>342</v>
      </c>
      <c r="C331" s="25">
        <v>374.98</v>
      </c>
      <c r="D331" s="29">
        <v>0.9926492079577578</v>
      </c>
      <c r="E331" s="5">
        <v>0.7401354738919409</v>
      </c>
      <c r="F331" s="11">
        <v>0.15360819243693</v>
      </c>
      <c r="G331" s="29">
        <v>0.93234092484932529</v>
      </c>
      <c r="H331" s="5">
        <v>0.14716944903728199</v>
      </c>
      <c r="I331" s="11">
        <v>5.643074297295856E-2</v>
      </c>
      <c r="J331" s="29">
        <v>0.99269401034721849</v>
      </c>
      <c r="K331" s="5">
        <v>0.7401354738919409</v>
      </c>
      <c r="L331" s="11">
        <v>0.18167475598698599</v>
      </c>
    </row>
    <row r="332" spans="1:12" x14ac:dyDescent="0.25">
      <c r="A332" s="2" t="s">
        <v>13</v>
      </c>
      <c r="B332" s="2" t="s">
        <v>343</v>
      </c>
      <c r="C332" s="25">
        <v>307.81279999999998</v>
      </c>
      <c r="D332" s="29">
        <v>0.99983236564561317</v>
      </c>
      <c r="E332" s="5">
        <v>0.80788583190822472</v>
      </c>
      <c r="F332" s="11">
        <v>0.2851889200189206</v>
      </c>
      <c r="G332" s="29">
        <v>0.99174693190146734</v>
      </c>
      <c r="H332" s="5">
        <v>0.42265948654506902</v>
      </c>
      <c r="I332" s="11">
        <v>0.1166566172686776</v>
      </c>
      <c r="J332" s="29">
        <v>0.99983236564561317</v>
      </c>
      <c r="K332" s="5">
        <v>0.8084926942609274</v>
      </c>
      <c r="L332" s="11">
        <v>0.31261208110903771</v>
      </c>
    </row>
    <row r="333" spans="1:12" x14ac:dyDescent="0.25">
      <c r="A333" s="2" t="s">
        <v>13</v>
      </c>
      <c r="B333" s="2" t="s">
        <v>344</v>
      </c>
      <c r="C333" s="25">
        <v>456.75799999999998</v>
      </c>
      <c r="D333" s="29">
        <v>0.99376124775044994</v>
      </c>
      <c r="E333" s="5">
        <v>0.79374811169153026</v>
      </c>
      <c r="F333" s="11">
        <v>0.30088405676528929</v>
      </c>
      <c r="G333" s="29">
        <v>0.95410523734669128</v>
      </c>
      <c r="H333" s="5">
        <v>0.47913424614347211</v>
      </c>
      <c r="I333" s="11">
        <v>0.22289877790865181</v>
      </c>
      <c r="J333" s="29">
        <v>0.99388034801798764</v>
      </c>
      <c r="K333" s="5">
        <v>0.79809877440570276</v>
      </c>
      <c r="L333" s="11">
        <v>0.37519123912443791</v>
      </c>
    </row>
    <row r="334" spans="1:12" x14ac:dyDescent="0.25">
      <c r="A334" s="2" t="s">
        <v>13</v>
      </c>
      <c r="B334" s="2" t="s">
        <v>345</v>
      </c>
      <c r="C334" s="25">
        <v>292.02319999999997</v>
      </c>
      <c r="D334" s="29">
        <v>0.99694544816987141</v>
      </c>
      <c r="E334" s="5">
        <v>0.7228384594100743</v>
      </c>
      <c r="F334" s="11">
        <v>0.1996485210764076</v>
      </c>
      <c r="G334" s="29">
        <v>0.9031570094430853</v>
      </c>
      <c r="H334" s="5">
        <v>0.15289333176268191</v>
      </c>
      <c r="I334" s="11">
        <v>9.9307178333776225E-3</v>
      </c>
      <c r="J334" s="29">
        <v>0.99700708710814756</v>
      </c>
      <c r="K334" s="5">
        <v>0.72389453988587205</v>
      </c>
      <c r="L334" s="11">
        <v>0.200264910459169</v>
      </c>
    </row>
    <row r="335" spans="1:12" x14ac:dyDescent="0.25">
      <c r="A335" s="2" t="s">
        <v>13</v>
      </c>
      <c r="B335" s="2" t="s">
        <v>346</v>
      </c>
      <c r="C335" s="25">
        <v>70.580399999999997</v>
      </c>
      <c r="D335" s="29">
        <v>0.99992632515542557</v>
      </c>
      <c r="E335" s="5">
        <v>0.84965231140656616</v>
      </c>
      <c r="F335" s="11">
        <v>0.3708791675876022</v>
      </c>
      <c r="G335" s="29">
        <v>0.99644093827748215</v>
      </c>
      <c r="H335" s="5">
        <v>0.62585080277244109</v>
      </c>
      <c r="I335" s="11">
        <v>0.26754169712838127</v>
      </c>
      <c r="J335" s="29">
        <v>0.99992632515542557</v>
      </c>
      <c r="K335" s="5">
        <v>0.85361941842211153</v>
      </c>
      <c r="L335" s="11">
        <v>0.43391083076888198</v>
      </c>
    </row>
    <row r="336" spans="1:12" x14ac:dyDescent="0.25">
      <c r="A336" s="2" t="s">
        <v>13</v>
      </c>
      <c r="B336" s="2" t="s">
        <v>347</v>
      </c>
      <c r="C336" s="25">
        <v>412.9348</v>
      </c>
      <c r="D336" s="29">
        <v>0.96179542145636554</v>
      </c>
      <c r="E336" s="5">
        <v>0.41523359135631099</v>
      </c>
      <c r="F336" s="11">
        <v>6.8776959461881143E-2</v>
      </c>
      <c r="G336" s="29">
        <v>0.76695110220790308</v>
      </c>
      <c r="H336" s="5">
        <v>0.1097228908776882</v>
      </c>
      <c r="I336" s="11">
        <v>8.1187635433002989E-2</v>
      </c>
      <c r="J336" s="29">
        <v>0.96212089656769062</v>
      </c>
      <c r="K336" s="5">
        <v>0.41570339918069388</v>
      </c>
      <c r="L336" s="11">
        <v>0.10884236446044269</v>
      </c>
    </row>
    <row r="337" spans="1:12" x14ac:dyDescent="0.25">
      <c r="A337" s="2" t="s">
        <v>13</v>
      </c>
      <c r="B337" s="2" t="s">
        <v>348</v>
      </c>
      <c r="C337" s="25">
        <v>517.83199999999999</v>
      </c>
      <c r="D337" s="29">
        <v>0.9940490352083301</v>
      </c>
      <c r="E337" s="5">
        <v>0.62345625608305399</v>
      </c>
      <c r="F337" s="11">
        <v>0.14733427057424031</v>
      </c>
      <c r="G337" s="29">
        <v>0.92734168610669099</v>
      </c>
      <c r="H337" s="5">
        <v>0.2955220998316056</v>
      </c>
      <c r="I337" s="11">
        <v>1.852878925983717E-2</v>
      </c>
      <c r="J337" s="29">
        <v>0.99414636407174528</v>
      </c>
      <c r="K337" s="5">
        <v>0.62580064576928429</v>
      </c>
      <c r="L337" s="11">
        <v>0.15048818921966969</v>
      </c>
    </row>
    <row r="338" spans="1:12" x14ac:dyDescent="0.25">
      <c r="A338" s="2" t="s">
        <v>13</v>
      </c>
      <c r="B338" s="2" t="s">
        <v>349</v>
      </c>
      <c r="C338" s="25">
        <v>252.232</v>
      </c>
      <c r="D338" s="29">
        <v>1</v>
      </c>
      <c r="E338" s="5">
        <v>0.95625297345301152</v>
      </c>
      <c r="F338" s="11">
        <v>0.29083224967490251</v>
      </c>
      <c r="G338" s="29">
        <v>0.99822068571791045</v>
      </c>
      <c r="H338" s="5">
        <v>0.64650321925846044</v>
      </c>
      <c r="I338" s="11">
        <v>0.30513019759586413</v>
      </c>
      <c r="J338" s="29">
        <v>1</v>
      </c>
      <c r="K338" s="5">
        <v>0.95763106980874746</v>
      </c>
      <c r="L338" s="11">
        <v>0.39850455136540958</v>
      </c>
    </row>
    <row r="339" spans="1:12" x14ac:dyDescent="0.25">
      <c r="A339" s="2" t="s">
        <v>13</v>
      </c>
      <c r="B339" s="2" t="s">
        <v>350</v>
      </c>
      <c r="C339" s="25">
        <v>341.13400000000001</v>
      </c>
      <c r="D339" s="29">
        <v>0.98577685015272587</v>
      </c>
      <c r="E339" s="5">
        <v>0.53082366460100727</v>
      </c>
      <c r="F339" s="11">
        <v>9.5527270808538581E-2</v>
      </c>
      <c r="G339" s="29">
        <v>0.84135501005469993</v>
      </c>
      <c r="H339" s="5">
        <v>0.19189174928327279</v>
      </c>
      <c r="I339" s="11">
        <v>7.1832183247638765E-2</v>
      </c>
      <c r="J339" s="29">
        <v>0.98582961534177183</v>
      </c>
      <c r="K339" s="5">
        <v>0.5333751546313179</v>
      </c>
      <c r="L339" s="11">
        <v>0.12976249802130541</v>
      </c>
    </row>
    <row r="340" spans="1:12" x14ac:dyDescent="0.25">
      <c r="A340" s="2" t="s">
        <v>13</v>
      </c>
      <c r="B340" s="2" t="s">
        <v>351</v>
      </c>
      <c r="C340" s="25">
        <v>640.85199999999998</v>
      </c>
      <c r="D340" s="29">
        <v>0.97979814372117124</v>
      </c>
      <c r="E340" s="5">
        <v>0.56742336764182677</v>
      </c>
      <c r="F340" s="11">
        <v>0.115776497537653</v>
      </c>
      <c r="G340" s="29">
        <v>0.91850224388782431</v>
      </c>
      <c r="H340" s="5">
        <v>0.30711927246852633</v>
      </c>
      <c r="I340" s="11">
        <v>4.7405017071024201E-2</v>
      </c>
      <c r="J340" s="29">
        <v>0.98075437074394711</v>
      </c>
      <c r="K340" s="5">
        <v>0.57442966550779273</v>
      </c>
      <c r="L340" s="11">
        <v>0.1360857108973679</v>
      </c>
    </row>
    <row r="341" spans="1:12" x14ac:dyDescent="0.25">
      <c r="A341" s="2" t="s">
        <v>13</v>
      </c>
      <c r="B341" s="2" t="s">
        <v>352</v>
      </c>
      <c r="C341" s="25">
        <v>811.09119999999996</v>
      </c>
      <c r="D341" s="29">
        <v>0.95707708331689456</v>
      </c>
      <c r="E341" s="5">
        <v>0.51945379261912838</v>
      </c>
      <c r="F341" s="11">
        <v>7.8982486802963714E-2</v>
      </c>
      <c r="G341" s="29">
        <v>0.67965131418020563</v>
      </c>
      <c r="H341" s="5">
        <v>6.168529506916115E-2</v>
      </c>
      <c r="I341" s="11">
        <v>5.2521837248388336E-3</v>
      </c>
      <c r="J341" s="29">
        <v>0.95709533034016392</v>
      </c>
      <c r="K341" s="5">
        <v>0.51995731182880545</v>
      </c>
      <c r="L341" s="11">
        <v>7.9179751919389585E-2</v>
      </c>
    </row>
    <row r="342" spans="1:12" x14ac:dyDescent="0.25">
      <c r="A342" s="2" t="s">
        <v>13</v>
      </c>
      <c r="B342" s="2" t="s">
        <v>353</v>
      </c>
      <c r="C342" s="25">
        <v>116.6216</v>
      </c>
      <c r="D342" s="29">
        <v>1</v>
      </c>
      <c r="E342" s="5">
        <v>0.96867132675250556</v>
      </c>
      <c r="F342" s="11">
        <v>0.34835742263868791</v>
      </c>
      <c r="G342" s="29">
        <v>0.99992797217668083</v>
      </c>
      <c r="H342" s="5">
        <v>0.74454817975400789</v>
      </c>
      <c r="I342" s="11">
        <v>0.13483265535715511</v>
      </c>
      <c r="J342" s="29">
        <v>1</v>
      </c>
      <c r="K342" s="5">
        <v>0.96946706270536509</v>
      </c>
      <c r="L342" s="11">
        <v>0.38852836867269869</v>
      </c>
    </row>
    <row r="343" spans="1:12" x14ac:dyDescent="0.25">
      <c r="A343" s="2" t="s">
        <v>13</v>
      </c>
      <c r="B343" s="2" t="s">
        <v>354</v>
      </c>
      <c r="C343" s="25">
        <v>186.3152</v>
      </c>
      <c r="D343" s="29">
        <v>0.99787242264721288</v>
      </c>
      <c r="E343" s="5">
        <v>0.81235454756241032</v>
      </c>
      <c r="F343" s="11">
        <v>0.23556854191177101</v>
      </c>
      <c r="G343" s="29">
        <v>0.91642764519480968</v>
      </c>
      <c r="H343" s="5">
        <v>0.32339605142253558</v>
      </c>
      <c r="I343" s="11">
        <v>0.10541061598838961</v>
      </c>
      <c r="J343" s="29">
        <v>0.99787242264721288</v>
      </c>
      <c r="K343" s="5">
        <v>0.81444777452403239</v>
      </c>
      <c r="L343" s="11">
        <v>0.26651609745205967</v>
      </c>
    </row>
    <row r="344" spans="1:12" x14ac:dyDescent="0.25">
      <c r="A344" s="2" t="s">
        <v>13</v>
      </c>
      <c r="B344" s="2" t="s">
        <v>355</v>
      </c>
      <c r="C344" s="25">
        <v>211.518</v>
      </c>
      <c r="D344" s="29">
        <v>0.99980143533883636</v>
      </c>
      <c r="E344" s="5">
        <v>0.87516334307245724</v>
      </c>
      <c r="F344" s="11">
        <v>0.41900925689539431</v>
      </c>
      <c r="G344" s="29">
        <v>0.98827522953129288</v>
      </c>
      <c r="H344" s="5">
        <v>0.69911024120878607</v>
      </c>
      <c r="I344" s="11">
        <v>0.2756115318790836</v>
      </c>
      <c r="J344" s="29">
        <v>0.99980899970688075</v>
      </c>
      <c r="K344" s="5">
        <v>0.87929727020868198</v>
      </c>
      <c r="L344" s="11">
        <v>0.47513686778430197</v>
      </c>
    </row>
    <row r="345" spans="1:12" x14ac:dyDescent="0.25">
      <c r="A345" s="2" t="s">
        <v>13</v>
      </c>
      <c r="B345" s="2" t="s">
        <v>356</v>
      </c>
      <c r="C345" s="25">
        <v>2508.2399999999998</v>
      </c>
      <c r="D345" s="29">
        <v>0.81950546997097562</v>
      </c>
      <c r="E345" s="5">
        <v>0.28116543871399868</v>
      </c>
      <c r="F345" s="11">
        <v>3.5690045609670533E-2</v>
      </c>
      <c r="G345" s="29">
        <v>0.52276097981054448</v>
      </c>
      <c r="H345" s="5">
        <v>6.1147896533027143E-2</v>
      </c>
      <c r="I345" s="11">
        <v>5.7570248461072306E-4</v>
      </c>
      <c r="J345" s="29">
        <v>0.8198778426306893</v>
      </c>
      <c r="K345" s="5">
        <v>0.28228797882180329</v>
      </c>
      <c r="L345" s="11">
        <v>3.6163365547156573E-2</v>
      </c>
    </row>
    <row r="346" spans="1:12" x14ac:dyDescent="0.25">
      <c r="A346" s="2" t="s">
        <v>13</v>
      </c>
      <c r="B346" s="2" t="s">
        <v>357</v>
      </c>
      <c r="C346" s="25">
        <v>434.95960000000002</v>
      </c>
      <c r="D346" s="29">
        <v>0.96263561029576084</v>
      </c>
      <c r="E346" s="5">
        <v>0.5441884717569172</v>
      </c>
      <c r="F346" s="11">
        <v>9.5908677495565101E-2</v>
      </c>
      <c r="G346" s="29">
        <v>0.84183542563493252</v>
      </c>
      <c r="H346" s="5">
        <v>0.2474234388665062</v>
      </c>
      <c r="I346" s="11">
        <v>6.5492059492421831E-2</v>
      </c>
      <c r="J346" s="29">
        <v>0.96303840632555304</v>
      </c>
      <c r="K346" s="5">
        <v>0.54921054737037645</v>
      </c>
      <c r="L346" s="11">
        <v>0.12676579617969119</v>
      </c>
    </row>
    <row r="347" spans="1:12" x14ac:dyDescent="0.25">
      <c r="A347" s="2" t="s">
        <v>13</v>
      </c>
      <c r="B347" s="2" t="s">
        <v>358</v>
      </c>
      <c r="C347" s="25">
        <v>1556.6632</v>
      </c>
      <c r="D347" s="29">
        <v>0.97417039215676193</v>
      </c>
      <c r="E347" s="5">
        <v>0.55131745903673957</v>
      </c>
      <c r="F347" s="11">
        <v>0.12096592249370321</v>
      </c>
      <c r="G347" s="29">
        <v>0.80053745729969072</v>
      </c>
      <c r="H347" s="5">
        <v>0.1933684820197458</v>
      </c>
      <c r="I347" s="11">
        <v>1.477519350364292E-4</v>
      </c>
      <c r="J347" s="29">
        <v>0.97419660206523795</v>
      </c>
      <c r="K347" s="5">
        <v>0.55418590225554254</v>
      </c>
      <c r="L347" s="11">
        <v>0.1209672072931383</v>
      </c>
    </row>
    <row r="348" spans="1:12" x14ac:dyDescent="0.25">
      <c r="A348" s="2" t="s">
        <v>13</v>
      </c>
      <c r="B348" s="2" t="s">
        <v>359</v>
      </c>
      <c r="C348" s="25">
        <v>450.05680000000001</v>
      </c>
      <c r="D348" s="29">
        <v>0.99064207006760041</v>
      </c>
      <c r="E348" s="5">
        <v>0.58397251191405175</v>
      </c>
      <c r="F348" s="11">
        <v>7.0111150414792087E-2</v>
      </c>
      <c r="G348" s="29">
        <v>0.89934337176996326</v>
      </c>
      <c r="H348" s="5">
        <v>8.0785358648063979E-2</v>
      </c>
      <c r="I348" s="11">
        <v>0</v>
      </c>
      <c r="J348" s="29">
        <v>0.99065095783465551</v>
      </c>
      <c r="K348" s="5">
        <v>0.5842133704012471</v>
      </c>
      <c r="L348" s="11">
        <v>7.0111150414792087E-2</v>
      </c>
    </row>
    <row r="349" spans="1:12" x14ac:dyDescent="0.25">
      <c r="A349" s="2" t="s">
        <v>13</v>
      </c>
      <c r="B349" s="2" t="s">
        <v>360</v>
      </c>
      <c r="C349" s="25">
        <v>158.95359999999999</v>
      </c>
      <c r="D349" s="29">
        <v>0.9999597366778733</v>
      </c>
      <c r="E349" s="5">
        <v>0.86687184184567068</v>
      </c>
      <c r="F349" s="11">
        <v>0.2471715016205987</v>
      </c>
      <c r="G349" s="29">
        <v>0.94784893201538056</v>
      </c>
      <c r="H349" s="5">
        <v>0.5884736174581765</v>
      </c>
      <c r="I349" s="11">
        <v>0.2971659654138063</v>
      </c>
      <c r="J349" s="29">
        <v>0.9999597366778733</v>
      </c>
      <c r="K349" s="5">
        <v>0.86857548366315707</v>
      </c>
      <c r="L349" s="11">
        <v>0.38141193404867829</v>
      </c>
    </row>
    <row r="350" spans="1:12" x14ac:dyDescent="0.25">
      <c r="A350" s="2" t="s">
        <v>13</v>
      </c>
      <c r="B350" s="2" t="s">
        <v>361</v>
      </c>
      <c r="C350" s="25">
        <v>71.711200000000005</v>
      </c>
      <c r="D350" s="29">
        <v>0.99996653242450273</v>
      </c>
      <c r="E350" s="5">
        <v>0.73666596012896168</v>
      </c>
      <c r="F350" s="11">
        <v>0.15705217595020021</v>
      </c>
      <c r="G350" s="29">
        <v>0.96795479646136173</v>
      </c>
      <c r="H350" s="5">
        <v>0.3817813674851348</v>
      </c>
      <c r="I350" s="11">
        <v>0.1025948526868885</v>
      </c>
      <c r="J350" s="29">
        <v>0.99997768828300182</v>
      </c>
      <c r="K350" s="5">
        <v>0.73986769151820075</v>
      </c>
      <c r="L350" s="11">
        <v>0.18711721460524991</v>
      </c>
    </row>
    <row r="351" spans="1:12" x14ac:dyDescent="0.25">
      <c r="A351" s="2" t="s">
        <v>13</v>
      </c>
      <c r="B351" s="2" t="s">
        <v>362</v>
      </c>
      <c r="C351" s="25">
        <v>427.2312</v>
      </c>
      <c r="D351" s="29">
        <v>0.99954216826860964</v>
      </c>
      <c r="E351" s="5">
        <v>0.80968712022904699</v>
      </c>
      <c r="F351" s="11">
        <v>0.36805645280588117</v>
      </c>
      <c r="G351" s="29">
        <v>0.95716230462569218</v>
      </c>
      <c r="H351" s="5">
        <v>0.47375098073361682</v>
      </c>
      <c r="I351" s="11">
        <v>0.21118120586698719</v>
      </c>
      <c r="J351" s="29">
        <v>0.99956182975400676</v>
      </c>
      <c r="K351" s="5">
        <v>0.81236669981031351</v>
      </c>
      <c r="L351" s="11">
        <v>0.41466821711522939</v>
      </c>
    </row>
    <row r="352" spans="1:12" x14ac:dyDescent="0.25">
      <c r="A352" s="2" t="s">
        <v>13</v>
      </c>
      <c r="B352" s="2" t="s">
        <v>363</v>
      </c>
      <c r="C352" s="25">
        <v>843.78880000000004</v>
      </c>
      <c r="D352" s="29">
        <v>0.98545180974196389</v>
      </c>
      <c r="E352" s="5">
        <v>0.66226003473855066</v>
      </c>
      <c r="F352" s="11">
        <v>0.1151046328180701</v>
      </c>
      <c r="G352" s="29">
        <v>0.92150026167685561</v>
      </c>
      <c r="H352" s="5">
        <v>0.1224666646440436</v>
      </c>
      <c r="I352" s="11">
        <v>5.0025314391468567E-2</v>
      </c>
      <c r="J352" s="29">
        <v>0.98555515313784681</v>
      </c>
      <c r="K352" s="5">
        <v>0.66261272963092188</v>
      </c>
      <c r="L352" s="11">
        <v>0.13112001486627931</v>
      </c>
    </row>
    <row r="353" spans="1:12" x14ac:dyDescent="0.25">
      <c r="A353" s="2" t="s">
        <v>13</v>
      </c>
      <c r="B353" s="2" t="s">
        <v>364</v>
      </c>
      <c r="C353" s="25">
        <v>101.2384</v>
      </c>
      <c r="D353" s="29">
        <v>1</v>
      </c>
      <c r="E353" s="5">
        <v>0.73832458829851122</v>
      </c>
      <c r="F353" s="11">
        <v>0.1249920978601005</v>
      </c>
      <c r="G353" s="29">
        <v>0.95496965578278603</v>
      </c>
      <c r="H353" s="5">
        <v>0.20173372949394699</v>
      </c>
      <c r="I353" s="11">
        <v>0.12894316780984291</v>
      </c>
      <c r="J353" s="29">
        <v>1</v>
      </c>
      <c r="K353" s="5">
        <v>0.73879081455258089</v>
      </c>
      <c r="L353" s="11">
        <v>0.1942899137086323</v>
      </c>
    </row>
    <row r="354" spans="1:12" x14ac:dyDescent="0.25">
      <c r="A354" s="2" t="s">
        <v>13</v>
      </c>
      <c r="B354" s="2" t="s">
        <v>365</v>
      </c>
      <c r="C354" s="25">
        <v>252.50720000000001</v>
      </c>
      <c r="D354" s="29">
        <v>0.9999413878099318</v>
      </c>
      <c r="E354" s="5">
        <v>0.80154229265541732</v>
      </c>
      <c r="F354" s="11">
        <v>0.28047833883548667</v>
      </c>
      <c r="G354" s="29">
        <v>0.98914882427114947</v>
      </c>
      <c r="H354" s="5">
        <v>0.53566947793963893</v>
      </c>
      <c r="I354" s="11">
        <v>0.25901994081752922</v>
      </c>
      <c r="J354" s="29">
        <v>0.99995247660264741</v>
      </c>
      <c r="K354" s="5">
        <v>0.8056594029794002</v>
      </c>
      <c r="L354" s="11">
        <v>0.36033348752035588</v>
      </c>
    </row>
    <row r="355" spans="1:12" x14ac:dyDescent="0.25">
      <c r="A355" s="2" t="s">
        <v>13</v>
      </c>
      <c r="B355" s="2" t="s">
        <v>366</v>
      </c>
      <c r="C355" s="25">
        <v>151.56639999999999</v>
      </c>
      <c r="D355" s="29">
        <v>1</v>
      </c>
      <c r="E355" s="5">
        <v>0.86559818007157263</v>
      </c>
      <c r="F355" s="11">
        <v>0.27435104350304551</v>
      </c>
      <c r="G355" s="29">
        <v>0.99941147906132233</v>
      </c>
      <c r="H355" s="5">
        <v>0.50387420958734919</v>
      </c>
      <c r="I355" s="11">
        <v>0.18164975878558839</v>
      </c>
      <c r="J355" s="29">
        <v>1</v>
      </c>
      <c r="K355" s="5">
        <v>0.86969407467618154</v>
      </c>
      <c r="L355" s="11">
        <v>0.35592585163994128</v>
      </c>
    </row>
    <row r="356" spans="1:12" x14ac:dyDescent="0.25">
      <c r="A356" s="2" t="s">
        <v>13</v>
      </c>
      <c r="B356" s="2" t="s">
        <v>82</v>
      </c>
      <c r="C356" s="25">
        <v>257.07639999999998</v>
      </c>
      <c r="D356" s="29">
        <v>0.999296707126753</v>
      </c>
      <c r="E356" s="5">
        <v>0.63410721482018573</v>
      </c>
      <c r="F356" s="11">
        <v>0.1097012405650616</v>
      </c>
      <c r="G356" s="29">
        <v>0.94153489001713109</v>
      </c>
      <c r="H356" s="5">
        <v>0.10321289702205259</v>
      </c>
      <c r="I356" s="11">
        <v>6.9240116945779538E-4</v>
      </c>
      <c r="J356" s="29">
        <v>0.99930915478822635</v>
      </c>
      <c r="K356" s="5">
        <v>0.63585611125719821</v>
      </c>
      <c r="L356" s="11">
        <v>0.1101197931821046</v>
      </c>
    </row>
    <row r="357" spans="1:12" x14ac:dyDescent="0.25">
      <c r="A357" s="2" t="s">
        <v>13</v>
      </c>
      <c r="B357" s="2" t="s">
        <v>367</v>
      </c>
      <c r="C357" s="25">
        <v>1177.7764</v>
      </c>
      <c r="D357" s="29">
        <v>0.93664094474978443</v>
      </c>
      <c r="E357" s="5">
        <v>0.44759701417009212</v>
      </c>
      <c r="F357" s="11">
        <v>7.424363402085489E-2</v>
      </c>
      <c r="G357" s="29">
        <v>0.75571933687922432</v>
      </c>
      <c r="H357" s="5">
        <v>0.1784878691744885</v>
      </c>
      <c r="I357" s="11">
        <v>0</v>
      </c>
      <c r="J357" s="29">
        <v>0.93677068075060765</v>
      </c>
      <c r="K357" s="5">
        <v>0.45281022781573821</v>
      </c>
      <c r="L357" s="11">
        <v>7.424363402085489E-2</v>
      </c>
    </row>
    <row r="358" spans="1:12" x14ac:dyDescent="0.25">
      <c r="A358" s="2" t="s">
        <v>13</v>
      </c>
      <c r="B358" s="2" t="s">
        <v>368</v>
      </c>
      <c r="C358" s="25">
        <v>103.75960000000001</v>
      </c>
      <c r="D358" s="29">
        <v>1</v>
      </c>
      <c r="E358" s="5">
        <v>0.95361585819528993</v>
      </c>
      <c r="F358" s="11">
        <v>0.45078045790461801</v>
      </c>
      <c r="G358" s="29">
        <v>0.99971858025667026</v>
      </c>
      <c r="H358" s="5">
        <v>0.74884251674061963</v>
      </c>
      <c r="I358" s="11">
        <v>0.19491208524319681</v>
      </c>
      <c r="J358" s="29">
        <v>1</v>
      </c>
      <c r="K358" s="5">
        <v>0.95501910184696159</v>
      </c>
      <c r="L358" s="11">
        <v>0.49063797470306358</v>
      </c>
    </row>
    <row r="359" spans="1:12" ht="15.75" thickBot="1" x14ac:dyDescent="0.3">
      <c r="A359" s="2" t="s">
        <v>13</v>
      </c>
      <c r="B359" s="2" t="s">
        <v>369</v>
      </c>
      <c r="C359" s="25">
        <v>457.33800000000002</v>
      </c>
      <c r="D359" s="47">
        <v>0.99589012940101196</v>
      </c>
      <c r="E359" s="48">
        <v>0.71670580620897451</v>
      </c>
      <c r="F359" s="49">
        <v>0.14745243124341301</v>
      </c>
      <c r="G359" s="47">
        <v>0.9760212359349103</v>
      </c>
      <c r="H359" s="48">
        <v>0.45246098071885571</v>
      </c>
      <c r="I359" s="49">
        <v>3.4371952472788181E-2</v>
      </c>
      <c r="J359" s="47">
        <v>0.99601170250449345</v>
      </c>
      <c r="K359" s="48">
        <v>0.71990344121852989</v>
      </c>
      <c r="L359" s="49">
        <v>0.16224761554911249</v>
      </c>
    </row>
  </sheetData>
  <mergeCells count="3">
    <mergeCell ref="D2:F2"/>
    <mergeCell ref="G2:I2"/>
    <mergeCell ref="J2:L2"/>
  </mergeCells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6"/>
  <sheetViews>
    <sheetView workbookViewId="0">
      <selection activeCell="A2" sqref="A2"/>
    </sheetView>
  </sheetViews>
  <sheetFormatPr baseColWidth="10" defaultColWidth="9.140625" defaultRowHeight="15" x14ac:dyDescent="0.25"/>
  <cols>
    <col min="1" max="1" width="24.42578125" customWidth="1"/>
    <col min="2" max="2" width="12.85546875" bestFit="1" customWidth="1"/>
    <col min="3" max="65" width="19.28515625" customWidth="1"/>
  </cols>
  <sheetData>
    <row r="1" spans="1:11" ht="23.25" customHeight="1" thickBot="1" x14ac:dyDescent="0.4">
      <c r="A1" s="9" t="s">
        <v>370</v>
      </c>
    </row>
    <row r="2" spans="1:11" ht="15.75" customHeight="1" thickBot="1" x14ac:dyDescent="0.3">
      <c r="C2" s="32" t="s">
        <v>374</v>
      </c>
      <c r="D2" s="33"/>
      <c r="E2" s="34"/>
      <c r="F2" s="37" t="s">
        <v>378</v>
      </c>
      <c r="G2" s="38"/>
      <c r="H2" s="39"/>
      <c r="I2" s="42" t="s">
        <v>379</v>
      </c>
      <c r="J2" s="43"/>
      <c r="K2" s="44"/>
    </row>
    <row r="3" spans="1:11" s="1" customFormat="1" ht="15.75" customHeight="1" thickBot="1" x14ac:dyDescent="0.3">
      <c r="A3" s="17" t="s">
        <v>15</v>
      </c>
      <c r="B3" s="23" t="s">
        <v>380</v>
      </c>
      <c r="C3" s="35" t="s">
        <v>375</v>
      </c>
      <c r="D3" s="18" t="s">
        <v>376</v>
      </c>
      <c r="E3" s="36" t="s">
        <v>377</v>
      </c>
      <c r="F3" s="40" t="s">
        <v>375</v>
      </c>
      <c r="G3" s="19" t="s">
        <v>376</v>
      </c>
      <c r="H3" s="41" t="s">
        <v>377</v>
      </c>
      <c r="I3" s="45" t="s">
        <v>375</v>
      </c>
      <c r="J3" s="20" t="s">
        <v>376</v>
      </c>
      <c r="K3" s="21" t="s">
        <v>377</v>
      </c>
    </row>
    <row r="4" spans="1:11" x14ac:dyDescent="0.25">
      <c r="A4" s="14" t="s">
        <v>3</v>
      </c>
      <c r="B4" s="24">
        <v>141032</v>
      </c>
      <c r="C4" s="28">
        <v>0.99975182937205742</v>
      </c>
      <c r="D4" s="15">
        <v>0.97844460831584323</v>
      </c>
      <c r="E4" s="16">
        <v>0.79381275171592258</v>
      </c>
      <c r="F4" s="28">
        <v>0.85789040785070059</v>
      </c>
      <c r="G4" s="15">
        <v>0.65147626070678999</v>
      </c>
      <c r="H4" s="16">
        <v>0.47754410346588011</v>
      </c>
      <c r="I4" s="28">
        <v>0.99975182937205742</v>
      </c>
      <c r="J4" s="15">
        <v>0.97888422485677007</v>
      </c>
      <c r="K4" s="16">
        <v>0.82490498610244478</v>
      </c>
    </row>
    <row r="5" spans="1:11" x14ac:dyDescent="0.25">
      <c r="A5" s="10" t="s">
        <v>4</v>
      </c>
      <c r="B5" s="25">
        <v>178027</v>
      </c>
      <c r="C5" s="29">
        <v>0.99976408072932754</v>
      </c>
      <c r="D5" s="5">
        <v>0.95938818269138948</v>
      </c>
      <c r="E5" s="11">
        <v>0.56713307532003576</v>
      </c>
      <c r="F5" s="29">
        <v>0.99407393260572829</v>
      </c>
      <c r="G5" s="5">
        <v>0.70037129199503445</v>
      </c>
      <c r="H5" s="11">
        <v>0.3408977289961635</v>
      </c>
      <c r="I5" s="29">
        <v>0.99976969785481973</v>
      </c>
      <c r="J5" s="5">
        <v>0.96075314418599422</v>
      </c>
      <c r="K5" s="11">
        <v>0.62784296763974001</v>
      </c>
    </row>
    <row r="6" spans="1:11" x14ac:dyDescent="0.25">
      <c r="A6" s="10" t="s">
        <v>5</v>
      </c>
      <c r="B6" s="25">
        <v>119696</v>
      </c>
      <c r="C6" s="29">
        <v>0.99967417457559149</v>
      </c>
      <c r="D6" s="5">
        <v>0.97898843737468255</v>
      </c>
      <c r="E6" s="11">
        <v>0.67838524261462374</v>
      </c>
      <c r="F6" s="29">
        <v>0.99336652853896534</v>
      </c>
      <c r="G6" s="5">
        <v>0.72192888651249831</v>
      </c>
      <c r="H6" s="11">
        <v>0.28166354765405688</v>
      </c>
      <c r="I6" s="29">
        <v>0.99968252907365329</v>
      </c>
      <c r="J6" s="5">
        <v>0.97941451677583213</v>
      </c>
      <c r="K6" s="11">
        <v>0.70846979013500866</v>
      </c>
    </row>
    <row r="7" spans="1:11" x14ac:dyDescent="0.25">
      <c r="A7" s="10" t="s">
        <v>6</v>
      </c>
      <c r="B7" s="25">
        <v>113140</v>
      </c>
      <c r="C7" s="29">
        <v>0.99902775322609161</v>
      </c>
      <c r="D7" s="5">
        <v>0.9580608096164045</v>
      </c>
      <c r="E7" s="11">
        <v>0.65656708502739969</v>
      </c>
      <c r="F7" s="29">
        <v>0.40406575923634441</v>
      </c>
      <c r="G7" s="5">
        <v>0.34701255082199051</v>
      </c>
      <c r="H7" s="11">
        <v>0.22825702669259321</v>
      </c>
      <c r="I7" s="29">
        <v>0.99902775322609161</v>
      </c>
      <c r="J7" s="5">
        <v>0.9585292557892876</v>
      </c>
      <c r="K7" s="11">
        <v>0.67206116316068587</v>
      </c>
    </row>
    <row r="8" spans="1:11" x14ac:dyDescent="0.25">
      <c r="A8" s="10" t="s">
        <v>7</v>
      </c>
      <c r="B8" s="25">
        <v>353532</v>
      </c>
      <c r="C8" s="29">
        <v>1</v>
      </c>
      <c r="D8" s="5">
        <v>0.99999151420522048</v>
      </c>
      <c r="E8" s="11">
        <v>0.97151601552334721</v>
      </c>
      <c r="F8" s="29">
        <v>1</v>
      </c>
      <c r="G8" s="5">
        <v>0.98963318737766315</v>
      </c>
      <c r="H8" s="11">
        <v>0.98053358677573743</v>
      </c>
      <c r="I8" s="29">
        <v>1</v>
      </c>
      <c r="J8" s="5">
        <v>0.99999717140174016</v>
      </c>
      <c r="K8" s="11">
        <v>0.99469354966452828</v>
      </c>
    </row>
    <row r="9" spans="1:11" x14ac:dyDescent="0.25">
      <c r="A9" s="10" t="s">
        <v>8</v>
      </c>
      <c r="B9" s="25">
        <v>210428</v>
      </c>
      <c r="C9" s="29">
        <v>0.99989069895641269</v>
      </c>
      <c r="D9" s="5">
        <v>0.99139373087231741</v>
      </c>
      <c r="E9" s="11">
        <v>0.78024787575797894</v>
      </c>
      <c r="F9" s="29">
        <v>0.98890356796624024</v>
      </c>
      <c r="G9" s="5">
        <v>0.8105005037352444</v>
      </c>
      <c r="H9" s="11">
        <v>0.5738114699564697</v>
      </c>
      <c r="I9" s="29">
        <v>0.99989069895641269</v>
      </c>
      <c r="J9" s="5">
        <v>0.99150303191590472</v>
      </c>
      <c r="K9" s="11">
        <v>0.83756439257133086</v>
      </c>
    </row>
    <row r="10" spans="1:11" x14ac:dyDescent="0.25">
      <c r="A10" s="10" t="s">
        <v>9</v>
      </c>
      <c r="B10" s="25">
        <v>114779</v>
      </c>
      <c r="C10" s="29">
        <v>0.99915489767291932</v>
      </c>
      <c r="D10" s="5">
        <v>0.96280678521332297</v>
      </c>
      <c r="E10" s="11">
        <v>0.62288397703412646</v>
      </c>
      <c r="F10" s="29">
        <v>0.49520382648393868</v>
      </c>
      <c r="G10" s="5">
        <v>0.42349210221381961</v>
      </c>
      <c r="H10" s="11">
        <v>0.31160752402442948</v>
      </c>
      <c r="I10" s="29">
        <v>0.99916361006804377</v>
      </c>
      <c r="J10" s="5">
        <v>0.96299845790606298</v>
      </c>
      <c r="K10" s="11">
        <v>0.67234424415616101</v>
      </c>
    </row>
    <row r="11" spans="1:11" x14ac:dyDescent="0.25">
      <c r="A11" s="10" t="s">
        <v>10</v>
      </c>
      <c r="B11" s="25">
        <v>224390</v>
      </c>
      <c r="C11" s="29">
        <v>0.99984402156958863</v>
      </c>
      <c r="D11" s="5">
        <v>0.97877356388430858</v>
      </c>
      <c r="E11" s="11">
        <v>0.75240875261820939</v>
      </c>
      <c r="F11" s="29">
        <v>0.90746022550024508</v>
      </c>
      <c r="G11" s="5">
        <v>0.72830785685636612</v>
      </c>
      <c r="H11" s="11">
        <v>0.51076696822496548</v>
      </c>
      <c r="I11" s="29">
        <v>0.99984402156958863</v>
      </c>
      <c r="J11" s="5">
        <v>0.97912117295779666</v>
      </c>
      <c r="K11" s="11">
        <v>0.79151477338562326</v>
      </c>
    </row>
    <row r="12" spans="1:11" x14ac:dyDescent="0.25">
      <c r="A12" s="10" t="s">
        <v>11</v>
      </c>
      <c r="B12" s="25">
        <v>198815</v>
      </c>
      <c r="C12" s="29">
        <v>0.99978874833387821</v>
      </c>
      <c r="D12" s="5">
        <v>0.98435228730226587</v>
      </c>
      <c r="E12" s="11">
        <v>0.72937152629328772</v>
      </c>
      <c r="F12" s="29">
        <v>0.98723939340593014</v>
      </c>
      <c r="G12" s="5">
        <v>0.80353595050675253</v>
      </c>
      <c r="H12" s="11">
        <v>0.55094434524558011</v>
      </c>
      <c r="I12" s="29">
        <v>0.99978874833387821</v>
      </c>
      <c r="J12" s="5">
        <v>0.98462892638885391</v>
      </c>
      <c r="K12" s="11">
        <v>0.79739456278449816</v>
      </c>
    </row>
    <row r="13" spans="1:11" x14ac:dyDescent="0.25">
      <c r="A13" s="10" t="s">
        <v>12</v>
      </c>
      <c r="B13" s="25">
        <v>290203</v>
      </c>
      <c r="C13" s="29">
        <v>0.99961061739540946</v>
      </c>
      <c r="D13" s="5">
        <v>0.97987270979280017</v>
      </c>
      <c r="E13" s="11">
        <v>0.71397952467755332</v>
      </c>
      <c r="F13" s="29">
        <v>0.95393913915431616</v>
      </c>
      <c r="G13" s="5">
        <v>0.79093944583619058</v>
      </c>
      <c r="H13" s="11">
        <v>0.59229229194736099</v>
      </c>
      <c r="I13" s="29">
        <v>0.99961406325916691</v>
      </c>
      <c r="J13" s="5">
        <v>0.98042749385774786</v>
      </c>
      <c r="K13" s="11">
        <v>0.80388900183664536</v>
      </c>
    </row>
    <row r="14" spans="1:11" ht="15.75" customHeight="1" thickBot="1" x14ac:dyDescent="0.3">
      <c r="A14" s="12" t="s">
        <v>13</v>
      </c>
      <c r="B14" s="26">
        <v>563979</v>
      </c>
      <c r="C14" s="30">
        <v>0.99996453768668692</v>
      </c>
      <c r="D14" s="6">
        <v>0.99009537589165553</v>
      </c>
      <c r="E14" s="13">
        <v>0.74889845189271231</v>
      </c>
      <c r="F14" s="30">
        <v>0.99859569239280188</v>
      </c>
      <c r="G14" s="6">
        <v>0.83833263295264537</v>
      </c>
      <c r="H14" s="13">
        <v>0.58542605309772178</v>
      </c>
      <c r="I14" s="30">
        <v>0.99996453768668692</v>
      </c>
      <c r="J14" s="6">
        <v>0.99039680555481679</v>
      </c>
      <c r="K14" s="13">
        <v>0.81828578723675882</v>
      </c>
    </row>
    <row r="15" spans="1:11" ht="15.75" customHeight="1" thickBot="1" x14ac:dyDescent="0.3">
      <c r="A15" s="3" t="s">
        <v>14</v>
      </c>
      <c r="B15" s="27">
        <v>2508021</v>
      </c>
      <c r="C15" s="31">
        <v>0.9997783112661337</v>
      </c>
      <c r="D15" s="7">
        <v>0.98288929797637259</v>
      </c>
      <c r="E15" s="8">
        <v>0.75396059283395156</v>
      </c>
      <c r="F15" s="31">
        <v>0.92541888604600997</v>
      </c>
      <c r="G15" s="7">
        <v>0.77223396454814375</v>
      </c>
      <c r="H15" s="8">
        <v>0.56496297279807461</v>
      </c>
      <c r="I15" s="31">
        <v>0.99977990614911116</v>
      </c>
      <c r="J15" s="7">
        <v>0.98325612106118732</v>
      </c>
      <c r="K15" s="8">
        <v>0.80739036874093162</v>
      </c>
    </row>
    <row r="16" spans="1:11" ht="15.75" customHeight="1" x14ac:dyDescent="0.25"/>
  </sheetData>
  <mergeCells count="3">
    <mergeCell ref="C2:E2"/>
    <mergeCell ref="F2:H2"/>
    <mergeCell ref="I2:K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59"/>
  <sheetViews>
    <sheetView tabSelected="1" workbookViewId="0">
      <selection activeCell="A2" sqref="A2"/>
    </sheetView>
  </sheetViews>
  <sheetFormatPr baseColWidth="10" defaultColWidth="9.140625" defaultRowHeight="15" x14ac:dyDescent="0.25"/>
  <cols>
    <col min="1" max="1" width="20.28515625" customWidth="1"/>
    <col min="2" max="2" width="22.28515625" customWidth="1"/>
    <col min="3" max="3" width="13.85546875" style="22" customWidth="1"/>
    <col min="4" max="12" width="18.42578125" customWidth="1"/>
  </cols>
  <sheetData>
    <row r="1" spans="1:12" ht="23.25" customHeight="1" thickBot="1" x14ac:dyDescent="0.4">
      <c r="A1" s="9" t="s">
        <v>370</v>
      </c>
    </row>
    <row r="2" spans="1:12" ht="15.75" thickBot="1" x14ac:dyDescent="0.3">
      <c r="D2" s="32" t="s">
        <v>374</v>
      </c>
      <c r="E2" s="33"/>
      <c r="F2" s="34"/>
      <c r="G2" s="37" t="s">
        <v>378</v>
      </c>
      <c r="H2" s="38"/>
      <c r="I2" s="39"/>
      <c r="J2" s="42" t="s">
        <v>379</v>
      </c>
      <c r="K2" s="43"/>
      <c r="L2" s="44"/>
    </row>
    <row r="3" spans="1:12" s="1" customFormat="1" ht="15.75" thickBot="1" x14ac:dyDescent="0.3">
      <c r="A3" s="2" t="s">
        <v>15</v>
      </c>
      <c r="B3" s="2" t="s">
        <v>16</v>
      </c>
      <c r="C3" s="50" t="s">
        <v>380</v>
      </c>
      <c r="D3" s="35" t="s">
        <v>375</v>
      </c>
      <c r="E3" s="18" t="s">
        <v>376</v>
      </c>
      <c r="F3" s="36" t="s">
        <v>377</v>
      </c>
      <c r="G3" s="40" t="s">
        <v>375</v>
      </c>
      <c r="H3" s="19" t="s">
        <v>376</v>
      </c>
      <c r="I3" s="41" t="s">
        <v>377</v>
      </c>
      <c r="J3" s="45" t="s">
        <v>375</v>
      </c>
      <c r="K3" s="20" t="s">
        <v>376</v>
      </c>
      <c r="L3" s="21" t="s">
        <v>377</v>
      </c>
    </row>
    <row r="4" spans="1:12" x14ac:dyDescent="0.25">
      <c r="A4" s="2" t="s">
        <v>3</v>
      </c>
      <c r="B4" s="2" t="s">
        <v>17</v>
      </c>
      <c r="C4" s="25">
        <v>21186</v>
      </c>
      <c r="D4" s="29">
        <v>0.99990559803643919</v>
      </c>
      <c r="E4" s="5">
        <v>0.9947606910223733</v>
      </c>
      <c r="F4" s="11">
        <v>0.88242235438497119</v>
      </c>
      <c r="G4" s="29">
        <v>0.98291324459548757</v>
      </c>
      <c r="H4" s="5">
        <v>0.82021146039837634</v>
      </c>
      <c r="I4" s="11">
        <v>0.54215047672991601</v>
      </c>
      <c r="J4" s="29">
        <v>0.99990559803643919</v>
      </c>
      <c r="K4" s="5">
        <v>0.9947606910223733</v>
      </c>
      <c r="L4" s="11">
        <v>0.90205796280562633</v>
      </c>
    </row>
    <row r="5" spans="1:12" x14ac:dyDescent="0.25">
      <c r="A5" s="2" t="s">
        <v>3</v>
      </c>
      <c r="B5" s="2" t="s">
        <v>18</v>
      </c>
      <c r="C5" s="25">
        <v>2228</v>
      </c>
      <c r="D5" s="29">
        <v>0.99820466786355477</v>
      </c>
      <c r="E5" s="5">
        <v>0.91651705565529618</v>
      </c>
      <c r="F5" s="11">
        <v>0.49955116696588869</v>
      </c>
      <c r="G5" s="29">
        <v>0.80296229802513464</v>
      </c>
      <c r="H5" s="5">
        <v>0.16023339317773791</v>
      </c>
      <c r="I5" s="11">
        <v>0</v>
      </c>
      <c r="J5" s="29">
        <v>0.99820466786355477</v>
      </c>
      <c r="K5" s="5">
        <v>0.91651705565529618</v>
      </c>
      <c r="L5" s="11">
        <v>0.49955116696588869</v>
      </c>
    </row>
    <row r="6" spans="1:12" x14ac:dyDescent="0.25">
      <c r="A6" s="2" t="s">
        <v>3</v>
      </c>
      <c r="B6" s="2" t="s">
        <v>19</v>
      </c>
      <c r="C6" s="25">
        <v>542</v>
      </c>
      <c r="D6" s="29">
        <v>1</v>
      </c>
      <c r="E6" s="5">
        <v>0.95387453874538741</v>
      </c>
      <c r="F6" s="11">
        <v>0.69741697416974169</v>
      </c>
      <c r="G6" s="29">
        <v>0</v>
      </c>
      <c r="H6" s="5">
        <v>0</v>
      </c>
      <c r="I6" s="11">
        <v>0</v>
      </c>
      <c r="J6" s="29">
        <v>1</v>
      </c>
      <c r="K6" s="5">
        <v>0.95387453874538741</v>
      </c>
      <c r="L6" s="11">
        <v>0.69741697416974169</v>
      </c>
    </row>
    <row r="7" spans="1:12" x14ac:dyDescent="0.25">
      <c r="A7" s="2" t="s">
        <v>3</v>
      </c>
      <c r="B7" s="2" t="s">
        <v>20</v>
      </c>
      <c r="C7" s="25">
        <v>458</v>
      </c>
      <c r="D7" s="29">
        <v>1</v>
      </c>
      <c r="E7" s="5">
        <v>0.99344978165938869</v>
      </c>
      <c r="F7" s="11">
        <v>0.69432314410480345</v>
      </c>
      <c r="G7" s="29">
        <v>1.0917030567685591E-2</v>
      </c>
      <c r="H7" s="5">
        <v>2.1834061135371178E-3</v>
      </c>
      <c r="I7" s="11">
        <v>0</v>
      </c>
      <c r="J7" s="29">
        <v>1</v>
      </c>
      <c r="K7" s="5">
        <v>0.99344978165938869</v>
      </c>
      <c r="L7" s="11">
        <v>0.69432314410480345</v>
      </c>
    </row>
    <row r="8" spans="1:12" x14ac:dyDescent="0.25">
      <c r="A8" s="2" t="s">
        <v>3</v>
      </c>
      <c r="B8" s="2" t="s">
        <v>21</v>
      </c>
      <c r="C8" s="25">
        <v>1649</v>
      </c>
      <c r="D8" s="29">
        <v>0.99878714372346877</v>
      </c>
      <c r="E8" s="5">
        <v>0.92904790782292301</v>
      </c>
      <c r="F8" s="11">
        <v>0.72650090964220737</v>
      </c>
      <c r="G8" s="29">
        <v>0.82777440873256514</v>
      </c>
      <c r="H8" s="5">
        <v>0.78956943602183138</v>
      </c>
      <c r="I8" s="11">
        <v>0</v>
      </c>
      <c r="J8" s="29">
        <v>0.99878714372346877</v>
      </c>
      <c r="K8" s="5">
        <v>0.93147362037598547</v>
      </c>
      <c r="L8" s="11">
        <v>0.72650090964220737</v>
      </c>
    </row>
    <row r="9" spans="1:12" x14ac:dyDescent="0.25">
      <c r="A9" s="2" t="s">
        <v>3</v>
      </c>
      <c r="B9" s="2" t="s">
        <v>22</v>
      </c>
      <c r="C9" s="25">
        <v>4331</v>
      </c>
      <c r="D9" s="29">
        <v>1</v>
      </c>
      <c r="E9" s="5">
        <v>0.95959362733779729</v>
      </c>
      <c r="F9" s="11">
        <v>0.61879473562687604</v>
      </c>
      <c r="G9" s="29">
        <v>0.89171092126529672</v>
      </c>
      <c r="H9" s="5">
        <v>0.20318633110136231</v>
      </c>
      <c r="I9" s="11">
        <v>0</v>
      </c>
      <c r="J9" s="29">
        <v>1</v>
      </c>
      <c r="K9" s="5">
        <v>0.95982452089586701</v>
      </c>
      <c r="L9" s="11">
        <v>0.61879473562687604</v>
      </c>
    </row>
    <row r="10" spans="1:12" x14ac:dyDescent="0.25">
      <c r="A10" s="2" t="s">
        <v>3</v>
      </c>
      <c r="B10" s="2" t="s">
        <v>23</v>
      </c>
      <c r="C10" s="25">
        <v>3993</v>
      </c>
      <c r="D10" s="29">
        <v>1</v>
      </c>
      <c r="E10" s="5">
        <v>0.96594039569246182</v>
      </c>
      <c r="F10" s="11">
        <v>0.71775607312797396</v>
      </c>
      <c r="G10" s="29">
        <v>0.43751565239168538</v>
      </c>
      <c r="H10" s="5">
        <v>0.14500375657400449</v>
      </c>
      <c r="I10" s="11">
        <v>0</v>
      </c>
      <c r="J10" s="29">
        <v>1</v>
      </c>
      <c r="K10" s="5">
        <v>0.96594039569246182</v>
      </c>
      <c r="L10" s="11">
        <v>0.71775607312797396</v>
      </c>
    </row>
    <row r="11" spans="1:12" x14ac:dyDescent="0.25">
      <c r="A11" s="2" t="s">
        <v>3</v>
      </c>
      <c r="B11" s="2" t="s">
        <v>24</v>
      </c>
      <c r="C11" s="25">
        <v>2631</v>
      </c>
      <c r="D11" s="29">
        <v>1</v>
      </c>
      <c r="E11" s="5">
        <v>0.96047130368681111</v>
      </c>
      <c r="F11" s="11">
        <v>0.63816039528696311</v>
      </c>
      <c r="G11" s="29">
        <v>0.7624477385024705</v>
      </c>
      <c r="H11" s="5">
        <v>0.10756366400608131</v>
      </c>
      <c r="I11" s="11">
        <v>1.900418091980236E-3</v>
      </c>
      <c r="J11" s="29">
        <v>1</v>
      </c>
      <c r="K11" s="5">
        <v>0.96047130368681111</v>
      </c>
      <c r="L11" s="11">
        <v>0.63816039528696311</v>
      </c>
    </row>
    <row r="12" spans="1:12" x14ac:dyDescent="0.25">
      <c r="A12" s="2" t="s">
        <v>3</v>
      </c>
      <c r="B12" s="2" t="s">
        <v>25</v>
      </c>
      <c r="C12" s="25">
        <v>1152</v>
      </c>
      <c r="D12" s="29">
        <v>1</v>
      </c>
      <c r="E12" s="5">
        <v>0.96614583333333337</v>
      </c>
      <c r="F12" s="11">
        <v>0.54947916666666663</v>
      </c>
      <c r="G12" s="29">
        <v>6.9444444444444448E-2</v>
      </c>
      <c r="H12" s="5">
        <v>8.6805555555555551E-4</v>
      </c>
      <c r="I12" s="11">
        <v>0</v>
      </c>
      <c r="J12" s="29">
        <v>1</v>
      </c>
      <c r="K12" s="5">
        <v>0.96614583333333337</v>
      </c>
      <c r="L12" s="11">
        <v>0.54947916666666663</v>
      </c>
    </row>
    <row r="13" spans="1:12" x14ac:dyDescent="0.25">
      <c r="A13" s="2" t="s">
        <v>3</v>
      </c>
      <c r="B13" s="2" t="s">
        <v>26</v>
      </c>
      <c r="C13" s="25">
        <v>10780</v>
      </c>
      <c r="D13" s="29">
        <v>0.99981447124304268</v>
      </c>
      <c r="E13" s="5">
        <v>0.99294990723562149</v>
      </c>
      <c r="F13" s="11">
        <v>0.87736549165120592</v>
      </c>
      <c r="G13" s="29">
        <v>0.92068645640074209</v>
      </c>
      <c r="H13" s="5">
        <v>0.77170686456400739</v>
      </c>
      <c r="I13" s="11">
        <v>0.51623376623376627</v>
      </c>
      <c r="J13" s="29">
        <v>0.99981447124304268</v>
      </c>
      <c r="K13" s="5">
        <v>0.99332096474953613</v>
      </c>
      <c r="L13" s="11">
        <v>0.90315398886827458</v>
      </c>
    </row>
    <row r="14" spans="1:12" x14ac:dyDescent="0.25">
      <c r="A14" s="2" t="s">
        <v>3</v>
      </c>
      <c r="B14" s="2" t="s">
        <v>27</v>
      </c>
      <c r="C14" s="25">
        <v>701</v>
      </c>
      <c r="D14" s="29">
        <v>0.99714693295292445</v>
      </c>
      <c r="E14" s="5">
        <v>0.92296718972895864</v>
      </c>
      <c r="F14" s="11">
        <v>0.51640513552068479</v>
      </c>
      <c r="G14" s="29">
        <v>0</v>
      </c>
      <c r="H14" s="5">
        <v>0</v>
      </c>
      <c r="I14" s="11">
        <v>0</v>
      </c>
      <c r="J14" s="29">
        <v>0.99714693295292445</v>
      </c>
      <c r="K14" s="5">
        <v>0.92296718972895864</v>
      </c>
      <c r="L14" s="11">
        <v>0.51640513552068479</v>
      </c>
    </row>
    <row r="15" spans="1:12" x14ac:dyDescent="0.25">
      <c r="A15" s="2" t="s">
        <v>3</v>
      </c>
      <c r="B15" s="2" t="s">
        <v>28</v>
      </c>
      <c r="C15" s="25">
        <v>564</v>
      </c>
      <c r="D15" s="29">
        <v>0.99468085106382975</v>
      </c>
      <c r="E15" s="5">
        <v>0.75177304964539005</v>
      </c>
      <c r="F15" s="11">
        <v>0.200354609929078</v>
      </c>
      <c r="G15" s="29">
        <v>0.30319148936170209</v>
      </c>
      <c r="H15" s="5">
        <v>0.16666666666666671</v>
      </c>
      <c r="I15" s="11">
        <v>0</v>
      </c>
      <c r="J15" s="29">
        <v>0.99468085106382975</v>
      </c>
      <c r="K15" s="5">
        <v>0.77659574468085102</v>
      </c>
      <c r="L15" s="11">
        <v>0.200354609929078</v>
      </c>
    </row>
    <row r="16" spans="1:12" x14ac:dyDescent="0.25">
      <c r="A16" s="2" t="s">
        <v>3</v>
      </c>
      <c r="B16" s="2" t="s">
        <v>29</v>
      </c>
      <c r="C16" s="25">
        <v>52160</v>
      </c>
      <c r="D16" s="29">
        <v>1</v>
      </c>
      <c r="E16" s="5">
        <v>0.99549463190184051</v>
      </c>
      <c r="F16" s="11">
        <v>0.86416794478527603</v>
      </c>
      <c r="G16" s="29">
        <v>0.99014570552147241</v>
      </c>
      <c r="H16" s="5">
        <v>0.91708205521472397</v>
      </c>
      <c r="I16" s="11">
        <v>0.83707822085889572</v>
      </c>
      <c r="J16" s="29">
        <v>1</v>
      </c>
      <c r="K16" s="5">
        <v>0.99603144171779145</v>
      </c>
      <c r="L16" s="11">
        <v>0.92383052147239264</v>
      </c>
    </row>
    <row r="17" spans="1:12" x14ac:dyDescent="0.25">
      <c r="A17" s="2" t="s">
        <v>3</v>
      </c>
      <c r="B17" s="2" t="s">
        <v>30</v>
      </c>
      <c r="C17" s="25">
        <v>2690</v>
      </c>
      <c r="D17" s="29">
        <v>1</v>
      </c>
      <c r="E17" s="5">
        <v>0.95092936802973982</v>
      </c>
      <c r="F17" s="11">
        <v>0.61412639405204461</v>
      </c>
      <c r="G17" s="29">
        <v>0.71152416356877324</v>
      </c>
      <c r="H17" s="5">
        <v>0.31263940520446099</v>
      </c>
      <c r="I17" s="11">
        <v>0</v>
      </c>
      <c r="J17" s="29">
        <v>1</v>
      </c>
      <c r="K17" s="5">
        <v>0.95092936802973982</v>
      </c>
      <c r="L17" s="11">
        <v>0.61412639405204461</v>
      </c>
    </row>
    <row r="18" spans="1:12" x14ac:dyDescent="0.25">
      <c r="A18" s="2" t="s">
        <v>3</v>
      </c>
      <c r="B18" s="2" t="s">
        <v>31</v>
      </c>
      <c r="C18" s="25">
        <v>4877</v>
      </c>
      <c r="D18" s="29">
        <v>1</v>
      </c>
      <c r="E18" s="5">
        <v>0.99343858929669882</v>
      </c>
      <c r="F18" s="11">
        <v>0.85277834734467906</v>
      </c>
      <c r="G18" s="29">
        <v>0.93274554029116263</v>
      </c>
      <c r="H18" s="5">
        <v>0.39655525938076691</v>
      </c>
      <c r="I18" s="11">
        <v>6.9714988722575357E-3</v>
      </c>
      <c r="J18" s="29">
        <v>1</v>
      </c>
      <c r="K18" s="5">
        <v>0.993643633381177</v>
      </c>
      <c r="L18" s="11">
        <v>0.85462374410498254</v>
      </c>
    </row>
    <row r="19" spans="1:12" x14ac:dyDescent="0.25">
      <c r="A19" s="2" t="s">
        <v>3</v>
      </c>
      <c r="B19" s="2" t="s">
        <v>32</v>
      </c>
      <c r="C19" s="25">
        <v>10435</v>
      </c>
      <c r="D19" s="29">
        <v>0.99961667465261139</v>
      </c>
      <c r="E19" s="5">
        <v>0.95064686152371825</v>
      </c>
      <c r="F19" s="11">
        <v>0.73033061811212263</v>
      </c>
      <c r="G19" s="29">
        <v>0.88739817920459996</v>
      </c>
      <c r="H19" s="5">
        <v>0.52007666506947769</v>
      </c>
      <c r="I19" s="11">
        <v>0.22376617153809289</v>
      </c>
      <c r="J19" s="29">
        <v>0.99961667465261139</v>
      </c>
      <c r="K19" s="5">
        <v>0.95074269286056545</v>
      </c>
      <c r="L19" s="11">
        <v>0.73445136559655011</v>
      </c>
    </row>
    <row r="20" spans="1:12" x14ac:dyDescent="0.25">
      <c r="A20" s="2" t="s">
        <v>3</v>
      </c>
      <c r="B20" s="2" t="s">
        <v>33</v>
      </c>
      <c r="C20" s="25">
        <v>4399</v>
      </c>
      <c r="D20" s="29">
        <v>0.9997726756080928</v>
      </c>
      <c r="E20" s="5">
        <v>0.94248692884746532</v>
      </c>
      <c r="F20" s="11">
        <v>0.68265514889747669</v>
      </c>
      <c r="G20" s="29">
        <v>0.74471470788815641</v>
      </c>
      <c r="H20" s="5">
        <v>3.9099795408047283E-2</v>
      </c>
      <c r="I20" s="11">
        <v>0</v>
      </c>
      <c r="J20" s="29">
        <v>0.9997726756080928</v>
      </c>
      <c r="K20" s="5">
        <v>0.94248692884746532</v>
      </c>
      <c r="L20" s="11">
        <v>0.68265514889747669</v>
      </c>
    </row>
    <row r="21" spans="1:12" x14ac:dyDescent="0.25">
      <c r="A21" s="2" t="s">
        <v>3</v>
      </c>
      <c r="B21" s="2" t="s">
        <v>34</v>
      </c>
      <c r="C21" s="25">
        <v>3269</v>
      </c>
      <c r="D21" s="29">
        <v>0.99969409605383908</v>
      </c>
      <c r="E21" s="5">
        <v>0.98837565004588557</v>
      </c>
      <c r="F21" s="11">
        <v>0.83909452431936371</v>
      </c>
      <c r="G21" s="29">
        <v>7.3416947078617312E-3</v>
      </c>
      <c r="H21" s="5">
        <v>3.670847353930866E-3</v>
      </c>
      <c r="I21" s="11">
        <v>0</v>
      </c>
      <c r="J21" s="29">
        <v>0.99969409605383908</v>
      </c>
      <c r="K21" s="5">
        <v>0.98837565004588557</v>
      </c>
      <c r="L21" s="11">
        <v>0.83909452431936371</v>
      </c>
    </row>
    <row r="22" spans="1:12" x14ac:dyDescent="0.25">
      <c r="A22" s="2" t="s">
        <v>3</v>
      </c>
      <c r="B22" s="2" t="s">
        <v>35</v>
      </c>
      <c r="C22" s="25">
        <v>778</v>
      </c>
      <c r="D22" s="29">
        <v>0.99871465295629824</v>
      </c>
      <c r="E22" s="5">
        <v>0.96143958868894597</v>
      </c>
      <c r="F22" s="11">
        <v>0.71079691516709509</v>
      </c>
      <c r="G22" s="29">
        <v>0.24550128534704371</v>
      </c>
      <c r="H22" s="5">
        <v>9.383033419023136E-2</v>
      </c>
      <c r="I22" s="11">
        <v>5.7840616966580979E-2</v>
      </c>
      <c r="J22" s="29">
        <v>0.99871465295629824</v>
      </c>
      <c r="K22" s="5">
        <v>0.96143958868894597</v>
      </c>
      <c r="L22" s="11">
        <v>0.71079691516709509</v>
      </c>
    </row>
    <row r="23" spans="1:12" x14ac:dyDescent="0.25">
      <c r="A23" s="2" t="s">
        <v>3</v>
      </c>
      <c r="B23" s="2" t="s">
        <v>36</v>
      </c>
      <c r="C23" s="25">
        <v>2880</v>
      </c>
      <c r="D23" s="29">
        <v>0.99965277777777772</v>
      </c>
      <c r="E23" s="5">
        <v>0.984375</v>
      </c>
      <c r="F23" s="11">
        <v>0.7368055555555556</v>
      </c>
      <c r="G23" s="29">
        <v>0.6635416666666667</v>
      </c>
      <c r="H23" s="5">
        <v>0.38506944444444452</v>
      </c>
      <c r="I23" s="11">
        <v>0</v>
      </c>
      <c r="J23" s="29">
        <v>0.99965277777777772</v>
      </c>
      <c r="K23" s="5">
        <v>0.98541666666666672</v>
      </c>
      <c r="L23" s="11">
        <v>0.7368055555555556</v>
      </c>
    </row>
    <row r="24" spans="1:12" x14ac:dyDescent="0.25">
      <c r="A24" s="2" t="s">
        <v>3</v>
      </c>
      <c r="B24" s="2" t="s">
        <v>37</v>
      </c>
      <c r="C24" s="25">
        <v>560</v>
      </c>
      <c r="D24" s="29">
        <v>1</v>
      </c>
      <c r="E24" s="5">
        <v>0.9553571428571429</v>
      </c>
      <c r="F24" s="11">
        <v>0.46250000000000002</v>
      </c>
      <c r="G24" s="29">
        <v>0</v>
      </c>
      <c r="H24" s="5">
        <v>0</v>
      </c>
      <c r="I24" s="11">
        <v>0</v>
      </c>
      <c r="J24" s="29">
        <v>1</v>
      </c>
      <c r="K24" s="5">
        <v>0.9553571428571429</v>
      </c>
      <c r="L24" s="11">
        <v>0.46250000000000002</v>
      </c>
    </row>
    <row r="25" spans="1:12" x14ac:dyDescent="0.25">
      <c r="A25" s="2" t="s">
        <v>3</v>
      </c>
      <c r="B25" s="2" t="s">
        <v>38</v>
      </c>
      <c r="C25" s="25">
        <v>945</v>
      </c>
      <c r="D25" s="29">
        <v>1</v>
      </c>
      <c r="E25" s="5">
        <v>0.84973544973544979</v>
      </c>
      <c r="F25" s="11">
        <v>0.15873015873015869</v>
      </c>
      <c r="G25" s="29">
        <v>0.1513227513227513</v>
      </c>
      <c r="H25" s="5">
        <v>7.407407407407407E-2</v>
      </c>
      <c r="I25" s="11">
        <v>0</v>
      </c>
      <c r="J25" s="29">
        <v>1</v>
      </c>
      <c r="K25" s="5">
        <v>0.84973544973544979</v>
      </c>
      <c r="L25" s="11">
        <v>0.15873015873015869</v>
      </c>
    </row>
    <row r="26" spans="1:12" x14ac:dyDescent="0.25">
      <c r="A26" s="2" t="s">
        <v>3</v>
      </c>
      <c r="B26" s="2" t="s">
        <v>39</v>
      </c>
      <c r="C26" s="25">
        <v>6590</v>
      </c>
      <c r="D26" s="29">
        <v>1</v>
      </c>
      <c r="E26" s="5">
        <v>0.95933232169954474</v>
      </c>
      <c r="F26" s="11">
        <v>0.67587253414264037</v>
      </c>
      <c r="G26" s="29">
        <v>0.95462822458270102</v>
      </c>
      <c r="H26" s="5">
        <v>0.7910470409711684</v>
      </c>
      <c r="I26" s="11">
        <v>0.63990895295902883</v>
      </c>
      <c r="J26" s="29">
        <v>1</v>
      </c>
      <c r="K26" s="5">
        <v>0.96024279210925645</v>
      </c>
      <c r="L26" s="11">
        <v>0.75584218512898327</v>
      </c>
    </row>
    <row r="27" spans="1:12" x14ac:dyDescent="0.25">
      <c r="A27" s="2" t="s">
        <v>3</v>
      </c>
      <c r="B27" s="2" t="s">
        <v>40</v>
      </c>
      <c r="C27" s="25">
        <v>845</v>
      </c>
      <c r="D27" s="29">
        <v>0.99408284023668636</v>
      </c>
      <c r="E27" s="5">
        <v>0.87692307692307692</v>
      </c>
      <c r="F27" s="11">
        <v>0.57396449704142016</v>
      </c>
      <c r="G27" s="29">
        <v>1.301775147928994E-2</v>
      </c>
      <c r="H27" s="5">
        <v>0</v>
      </c>
      <c r="I27" s="11">
        <v>0</v>
      </c>
      <c r="J27" s="29">
        <v>0.99408284023668636</v>
      </c>
      <c r="K27" s="5">
        <v>0.87692307692307692</v>
      </c>
      <c r="L27" s="11">
        <v>0.57396449704142016</v>
      </c>
    </row>
    <row r="28" spans="1:12" x14ac:dyDescent="0.25">
      <c r="A28" s="2" t="s">
        <v>3</v>
      </c>
      <c r="B28" s="2" t="s">
        <v>41</v>
      </c>
      <c r="C28" s="25">
        <v>389</v>
      </c>
      <c r="D28" s="29">
        <v>0.98200514138817485</v>
      </c>
      <c r="E28" s="5">
        <v>0.8586118251928021</v>
      </c>
      <c r="F28" s="11">
        <v>0.47300771208226222</v>
      </c>
      <c r="G28" s="29">
        <v>0</v>
      </c>
      <c r="H28" s="5">
        <v>0</v>
      </c>
      <c r="I28" s="11">
        <v>0</v>
      </c>
      <c r="J28" s="29">
        <v>0.98200514138817485</v>
      </c>
      <c r="K28" s="5">
        <v>0.8586118251928021</v>
      </c>
      <c r="L28" s="11">
        <v>0.47300771208226222</v>
      </c>
    </row>
    <row r="29" spans="1:12" x14ac:dyDescent="0.25">
      <c r="A29" s="2" t="s">
        <v>4</v>
      </c>
      <c r="B29" s="2" t="s">
        <v>42</v>
      </c>
      <c r="C29" s="25">
        <v>1062</v>
      </c>
      <c r="D29" s="29">
        <v>1</v>
      </c>
      <c r="E29" s="5">
        <v>0.93785310734463279</v>
      </c>
      <c r="F29" s="11">
        <v>0.371939736346516</v>
      </c>
      <c r="G29" s="29">
        <v>0.99905838041431261</v>
      </c>
      <c r="H29" s="5">
        <v>0.72975517890772124</v>
      </c>
      <c r="I29" s="11">
        <v>0.50564971751412424</v>
      </c>
      <c r="J29" s="29">
        <v>1</v>
      </c>
      <c r="K29" s="5">
        <v>0.94256120527306964</v>
      </c>
      <c r="L29" s="11">
        <v>0.58286252354048962</v>
      </c>
    </row>
    <row r="30" spans="1:12" x14ac:dyDescent="0.25">
      <c r="A30" s="2" t="s">
        <v>4</v>
      </c>
      <c r="B30" s="2" t="s">
        <v>43</v>
      </c>
      <c r="C30" s="25">
        <v>1209</v>
      </c>
      <c r="D30" s="29">
        <v>0.99917287014061207</v>
      </c>
      <c r="E30" s="5">
        <v>0.9975186104218362</v>
      </c>
      <c r="F30" s="11">
        <v>0.66666666666666663</v>
      </c>
      <c r="G30" s="29">
        <v>0.99090157154673286</v>
      </c>
      <c r="H30" s="5">
        <v>0.33085194375516958</v>
      </c>
      <c r="I30" s="11">
        <v>3.9702233250620347E-2</v>
      </c>
      <c r="J30" s="29">
        <v>0.99917287014061207</v>
      </c>
      <c r="K30" s="5">
        <v>0.9975186104218362</v>
      </c>
      <c r="L30" s="11">
        <v>0.67907361455748549</v>
      </c>
    </row>
    <row r="31" spans="1:12" x14ac:dyDescent="0.25">
      <c r="A31" s="2" t="s">
        <v>4</v>
      </c>
      <c r="B31" s="2" t="s">
        <v>44</v>
      </c>
      <c r="C31" s="25">
        <v>3059</v>
      </c>
      <c r="D31" s="29">
        <v>0.99967309578293562</v>
      </c>
      <c r="E31" s="5">
        <v>0.82837528604118993</v>
      </c>
      <c r="F31" s="11">
        <v>0.28734880679960773</v>
      </c>
      <c r="G31" s="29">
        <v>0.95227198430859761</v>
      </c>
      <c r="H31" s="5">
        <v>0.31546256946714613</v>
      </c>
      <c r="I31" s="11">
        <v>0.12814645308924491</v>
      </c>
      <c r="J31" s="29">
        <v>0.99967309578293562</v>
      </c>
      <c r="K31" s="5">
        <v>0.82837528604118993</v>
      </c>
      <c r="L31" s="11">
        <v>0.37038247793396528</v>
      </c>
    </row>
    <row r="32" spans="1:12" x14ac:dyDescent="0.25">
      <c r="A32" s="2" t="s">
        <v>4</v>
      </c>
      <c r="B32" s="2" t="s">
        <v>45</v>
      </c>
      <c r="C32" s="25">
        <v>10207</v>
      </c>
      <c r="D32" s="29">
        <v>1</v>
      </c>
      <c r="E32" s="5">
        <v>0.93631821299108453</v>
      </c>
      <c r="F32" s="11">
        <v>0.48123836582737339</v>
      </c>
      <c r="G32" s="29">
        <v>0.99990202801998629</v>
      </c>
      <c r="H32" s="5">
        <v>0.57578132654060943</v>
      </c>
      <c r="I32" s="11">
        <v>0.36239835407073578</v>
      </c>
      <c r="J32" s="29">
        <v>1</v>
      </c>
      <c r="K32" s="5">
        <v>0.93778779269129031</v>
      </c>
      <c r="L32" s="11">
        <v>0.55344371509748214</v>
      </c>
    </row>
    <row r="33" spans="1:12" x14ac:dyDescent="0.25">
      <c r="A33" s="2" t="s">
        <v>4</v>
      </c>
      <c r="B33" s="2" t="s">
        <v>46</v>
      </c>
      <c r="C33" s="25">
        <v>598</v>
      </c>
      <c r="D33" s="29">
        <v>0.99498327759197325</v>
      </c>
      <c r="E33" s="5">
        <v>0.59197324414715724</v>
      </c>
      <c r="F33" s="11">
        <v>0.1521739130434783</v>
      </c>
      <c r="G33" s="29">
        <v>0.98494983277591974</v>
      </c>
      <c r="H33" s="5">
        <v>0.36287625418060199</v>
      </c>
      <c r="I33" s="11">
        <v>0</v>
      </c>
      <c r="J33" s="29">
        <v>0.99498327759197325</v>
      </c>
      <c r="K33" s="5">
        <v>0.60367892976588633</v>
      </c>
      <c r="L33" s="11">
        <v>0.1521739130434783</v>
      </c>
    </row>
    <row r="34" spans="1:12" x14ac:dyDescent="0.25">
      <c r="A34" s="2" t="s">
        <v>4</v>
      </c>
      <c r="B34" s="2" t="s">
        <v>47</v>
      </c>
      <c r="C34" s="25">
        <v>637</v>
      </c>
      <c r="D34" s="29">
        <v>1</v>
      </c>
      <c r="E34" s="5">
        <v>0.89010989010989006</v>
      </c>
      <c r="F34" s="11">
        <v>0.28414442700156978</v>
      </c>
      <c r="G34" s="29">
        <v>0.98430141287284145</v>
      </c>
      <c r="H34" s="5">
        <v>0.17425431711146</v>
      </c>
      <c r="I34" s="11">
        <v>0</v>
      </c>
      <c r="J34" s="29">
        <v>1</v>
      </c>
      <c r="K34" s="5">
        <v>0.89010989010989006</v>
      </c>
      <c r="L34" s="11">
        <v>0.28414442700156978</v>
      </c>
    </row>
    <row r="35" spans="1:12" x14ac:dyDescent="0.25">
      <c r="A35" s="2" t="s">
        <v>4</v>
      </c>
      <c r="B35" s="2" t="s">
        <v>48</v>
      </c>
      <c r="C35" s="25">
        <v>728</v>
      </c>
      <c r="D35" s="29">
        <v>1</v>
      </c>
      <c r="E35" s="5">
        <v>0.88736263736263732</v>
      </c>
      <c r="F35" s="11">
        <v>0.48489010989010989</v>
      </c>
      <c r="G35" s="29">
        <v>0.99725274725274726</v>
      </c>
      <c r="H35" s="5">
        <v>0.63049450549450547</v>
      </c>
      <c r="I35" s="11">
        <v>0.59615384615384615</v>
      </c>
      <c r="J35" s="29">
        <v>1</v>
      </c>
      <c r="K35" s="5">
        <v>0.88736263736263732</v>
      </c>
      <c r="L35" s="11">
        <v>0.63324175824175821</v>
      </c>
    </row>
    <row r="36" spans="1:12" x14ac:dyDescent="0.25">
      <c r="A36" s="2" t="s">
        <v>4</v>
      </c>
      <c r="B36" s="2" t="s">
        <v>49</v>
      </c>
      <c r="C36" s="25">
        <v>2874</v>
      </c>
      <c r="D36" s="29">
        <v>0.999652052887961</v>
      </c>
      <c r="E36" s="5">
        <v>0.99443284620737649</v>
      </c>
      <c r="F36" s="11">
        <v>0.74947807933194155</v>
      </c>
      <c r="G36" s="29">
        <v>0.98677800974251917</v>
      </c>
      <c r="H36" s="5">
        <v>0.91649269311064718</v>
      </c>
      <c r="I36" s="11">
        <v>0.44850382741823241</v>
      </c>
      <c r="J36" s="29">
        <v>0.999652052887961</v>
      </c>
      <c r="K36" s="5">
        <v>0.99443284620737649</v>
      </c>
      <c r="L36" s="11">
        <v>0.79227557411273486</v>
      </c>
    </row>
    <row r="37" spans="1:12" x14ac:dyDescent="0.25">
      <c r="A37" s="2" t="s">
        <v>4</v>
      </c>
      <c r="B37" s="2" t="s">
        <v>50</v>
      </c>
      <c r="C37" s="25">
        <v>14847</v>
      </c>
      <c r="D37" s="29">
        <v>1</v>
      </c>
      <c r="E37" s="5">
        <v>0.99171549808042025</v>
      </c>
      <c r="F37" s="11">
        <v>0.7239172896881525</v>
      </c>
      <c r="G37" s="29">
        <v>0.99952852428099948</v>
      </c>
      <c r="H37" s="5">
        <v>0.89162793830403453</v>
      </c>
      <c r="I37" s="11">
        <v>0.47895197683033608</v>
      </c>
      <c r="J37" s="29">
        <v>1</v>
      </c>
      <c r="K37" s="5">
        <v>0.99232168114770658</v>
      </c>
      <c r="L37" s="11">
        <v>0.79342628140365057</v>
      </c>
    </row>
    <row r="38" spans="1:12" x14ac:dyDescent="0.25">
      <c r="A38" s="2" t="s">
        <v>4</v>
      </c>
      <c r="B38" s="2" t="s">
        <v>51</v>
      </c>
      <c r="C38" s="25">
        <v>6288</v>
      </c>
      <c r="D38" s="29">
        <v>1</v>
      </c>
      <c r="E38" s="5">
        <v>0.99379770992366412</v>
      </c>
      <c r="F38" s="11">
        <v>0.56631679389312972</v>
      </c>
      <c r="G38" s="29">
        <v>1</v>
      </c>
      <c r="H38" s="5">
        <v>0.63199745547073793</v>
      </c>
      <c r="I38" s="11">
        <v>1.9879134860050891E-2</v>
      </c>
      <c r="J38" s="29">
        <v>1</v>
      </c>
      <c r="K38" s="5">
        <v>0.99379770992366412</v>
      </c>
      <c r="L38" s="11">
        <v>0.56981552162849869</v>
      </c>
    </row>
    <row r="39" spans="1:12" x14ac:dyDescent="0.25">
      <c r="A39" s="2" t="s">
        <v>4</v>
      </c>
      <c r="B39" s="2" t="s">
        <v>52</v>
      </c>
      <c r="C39" s="25">
        <v>2366</v>
      </c>
      <c r="D39" s="29">
        <v>0.99957734573119184</v>
      </c>
      <c r="E39" s="5">
        <v>0.84446322907861371</v>
      </c>
      <c r="F39" s="11">
        <v>0.28994082840236679</v>
      </c>
      <c r="G39" s="29">
        <v>0.97633136094674555</v>
      </c>
      <c r="H39" s="5">
        <v>0.29797125950972098</v>
      </c>
      <c r="I39" s="11">
        <v>0.22569737954353339</v>
      </c>
      <c r="J39" s="29">
        <v>0.99957734573119184</v>
      </c>
      <c r="K39" s="5">
        <v>0.84446322907861371</v>
      </c>
      <c r="L39" s="11">
        <v>0.37912087912087911</v>
      </c>
    </row>
    <row r="40" spans="1:12" x14ac:dyDescent="0.25">
      <c r="A40" s="2" t="s">
        <v>4</v>
      </c>
      <c r="B40" s="2" t="s">
        <v>53</v>
      </c>
      <c r="C40" s="25">
        <v>15653</v>
      </c>
      <c r="D40" s="29">
        <v>1</v>
      </c>
      <c r="E40" s="5">
        <v>0.98945888966971185</v>
      </c>
      <c r="F40" s="11">
        <v>0.76860665687088736</v>
      </c>
      <c r="G40" s="29">
        <v>1</v>
      </c>
      <c r="H40" s="5">
        <v>0.89516386635149814</v>
      </c>
      <c r="I40" s="11">
        <v>0.63904682808407332</v>
      </c>
      <c r="J40" s="29">
        <v>1</v>
      </c>
      <c r="K40" s="5">
        <v>0.98996997380693796</v>
      </c>
      <c r="L40" s="11">
        <v>0.83690027470772377</v>
      </c>
    </row>
    <row r="41" spans="1:12" x14ac:dyDescent="0.25">
      <c r="A41" s="2" t="s">
        <v>4</v>
      </c>
      <c r="B41" s="2" t="s">
        <v>54</v>
      </c>
      <c r="C41" s="25">
        <v>8884</v>
      </c>
      <c r="D41" s="29">
        <v>0.99966231427285002</v>
      </c>
      <c r="E41" s="5">
        <v>0.94743358847366055</v>
      </c>
      <c r="F41" s="11">
        <v>0.57980639351643404</v>
      </c>
      <c r="G41" s="29">
        <v>0.98694281855020261</v>
      </c>
      <c r="H41" s="5">
        <v>0.78647005853219265</v>
      </c>
      <c r="I41" s="11">
        <v>0.48345339936965331</v>
      </c>
      <c r="J41" s="29">
        <v>0.99966231427285002</v>
      </c>
      <c r="K41" s="5">
        <v>0.94799639801891045</v>
      </c>
      <c r="L41" s="11">
        <v>0.68212516884286356</v>
      </c>
    </row>
    <row r="42" spans="1:12" x14ac:dyDescent="0.25">
      <c r="A42" s="2" t="s">
        <v>4</v>
      </c>
      <c r="B42" s="2" t="s">
        <v>55</v>
      </c>
      <c r="C42" s="25">
        <v>886</v>
      </c>
      <c r="D42" s="29">
        <v>1</v>
      </c>
      <c r="E42" s="5">
        <v>0.96275395033860045</v>
      </c>
      <c r="F42" s="11">
        <v>0.46275395033860051</v>
      </c>
      <c r="G42" s="29">
        <v>0.99774266365688491</v>
      </c>
      <c r="H42" s="5">
        <v>0.50790067720090293</v>
      </c>
      <c r="I42" s="11">
        <v>4.4018058690744918E-2</v>
      </c>
      <c r="J42" s="29">
        <v>1</v>
      </c>
      <c r="K42" s="5">
        <v>0.96275395033860045</v>
      </c>
      <c r="L42" s="11">
        <v>0.46952595936794578</v>
      </c>
    </row>
    <row r="43" spans="1:12" x14ac:dyDescent="0.25">
      <c r="A43" s="2" t="s">
        <v>4</v>
      </c>
      <c r="B43" s="2" t="s">
        <v>56</v>
      </c>
      <c r="C43" s="25">
        <v>13958</v>
      </c>
      <c r="D43" s="29">
        <v>1</v>
      </c>
      <c r="E43" s="5">
        <v>0.99871041696518126</v>
      </c>
      <c r="F43" s="11">
        <v>0.7636480871184983</v>
      </c>
      <c r="G43" s="29">
        <v>1</v>
      </c>
      <c r="H43" s="5">
        <v>0.96546783206763143</v>
      </c>
      <c r="I43" s="11">
        <v>0.67667287577016766</v>
      </c>
      <c r="J43" s="29">
        <v>1</v>
      </c>
      <c r="K43" s="5">
        <v>0.9987820604671156</v>
      </c>
      <c r="L43" s="11">
        <v>0.84704112337011028</v>
      </c>
    </row>
    <row r="44" spans="1:12" x14ac:dyDescent="0.25">
      <c r="A44" s="2" t="s">
        <v>4</v>
      </c>
      <c r="B44" s="2" t="s">
        <v>57</v>
      </c>
      <c r="C44" s="25">
        <v>1048</v>
      </c>
      <c r="D44" s="29">
        <v>0.99809160305343514</v>
      </c>
      <c r="E44" s="5">
        <v>0.94847328244274809</v>
      </c>
      <c r="F44" s="11">
        <v>0.59828244274809161</v>
      </c>
      <c r="G44" s="29">
        <v>0.92652671755725191</v>
      </c>
      <c r="H44" s="5">
        <v>0.60209923664122134</v>
      </c>
      <c r="I44" s="11">
        <v>0</v>
      </c>
      <c r="J44" s="29">
        <v>0.99809160305343514</v>
      </c>
      <c r="K44" s="5">
        <v>0.94847328244274809</v>
      </c>
      <c r="L44" s="11">
        <v>0.59828244274809161</v>
      </c>
    </row>
    <row r="45" spans="1:12" x14ac:dyDescent="0.25">
      <c r="A45" s="2" t="s">
        <v>4</v>
      </c>
      <c r="B45" s="2" t="s">
        <v>58</v>
      </c>
      <c r="C45" s="25">
        <v>3559</v>
      </c>
      <c r="D45" s="29">
        <v>1</v>
      </c>
      <c r="E45" s="5">
        <v>0.94352346164652989</v>
      </c>
      <c r="F45" s="11">
        <v>0.5265524023602135</v>
      </c>
      <c r="G45" s="29">
        <v>0.9994380443944928</v>
      </c>
      <c r="H45" s="5">
        <v>0.79263838156785615</v>
      </c>
      <c r="I45" s="11">
        <v>0.40769879179544821</v>
      </c>
      <c r="J45" s="29">
        <v>1</v>
      </c>
      <c r="K45" s="5">
        <v>0.94830008429334078</v>
      </c>
      <c r="L45" s="11">
        <v>0.62714245574599603</v>
      </c>
    </row>
    <row r="46" spans="1:12" x14ac:dyDescent="0.25">
      <c r="A46" s="2" t="s">
        <v>4</v>
      </c>
      <c r="B46" s="2" t="s">
        <v>59</v>
      </c>
      <c r="C46" s="25">
        <v>3107</v>
      </c>
      <c r="D46" s="29">
        <v>1</v>
      </c>
      <c r="E46" s="5">
        <v>0.99839073060830386</v>
      </c>
      <c r="F46" s="11">
        <v>0.74959768265207594</v>
      </c>
      <c r="G46" s="29">
        <v>1</v>
      </c>
      <c r="H46" s="5">
        <v>0.44480205986482141</v>
      </c>
      <c r="I46" s="11">
        <v>1.4483424525265531E-2</v>
      </c>
      <c r="J46" s="29">
        <v>1</v>
      </c>
      <c r="K46" s="5">
        <v>0.99839073060830386</v>
      </c>
      <c r="L46" s="11">
        <v>0.75474734470550375</v>
      </c>
    </row>
    <row r="47" spans="1:12" x14ac:dyDescent="0.25">
      <c r="A47" s="2" t="s">
        <v>4</v>
      </c>
      <c r="B47" s="2" t="s">
        <v>60</v>
      </c>
      <c r="C47" s="25">
        <v>2726</v>
      </c>
      <c r="D47" s="29">
        <v>0.99963316214233311</v>
      </c>
      <c r="E47" s="5">
        <v>0.98569332355099049</v>
      </c>
      <c r="F47" s="11">
        <v>0.56749816581071166</v>
      </c>
      <c r="G47" s="29">
        <v>0.99669845928099776</v>
      </c>
      <c r="H47" s="5">
        <v>0.63573000733675711</v>
      </c>
      <c r="I47" s="11">
        <v>7.6669112252384444E-2</v>
      </c>
      <c r="J47" s="29">
        <v>0.99963316214233311</v>
      </c>
      <c r="K47" s="5">
        <v>0.98569332355099049</v>
      </c>
      <c r="L47" s="11">
        <v>0.5707997065297139</v>
      </c>
    </row>
    <row r="48" spans="1:12" x14ac:dyDescent="0.25">
      <c r="A48" s="2" t="s">
        <v>4</v>
      </c>
      <c r="B48" s="2" t="s">
        <v>61</v>
      </c>
      <c r="C48" s="25">
        <v>2433</v>
      </c>
      <c r="D48" s="29">
        <v>1</v>
      </c>
      <c r="E48" s="5">
        <v>0.92478421701602964</v>
      </c>
      <c r="F48" s="11">
        <v>0.48869708179202631</v>
      </c>
      <c r="G48" s="29">
        <v>0.99260172626387178</v>
      </c>
      <c r="H48" s="5">
        <v>0.49773941635840518</v>
      </c>
      <c r="I48" s="11">
        <v>0.24702013974517059</v>
      </c>
      <c r="J48" s="29">
        <v>1</v>
      </c>
      <c r="K48" s="5">
        <v>0.92478421701602964</v>
      </c>
      <c r="L48" s="11">
        <v>0.62597616111796139</v>
      </c>
    </row>
    <row r="49" spans="1:12" x14ac:dyDescent="0.25">
      <c r="A49" s="2" t="s">
        <v>4</v>
      </c>
      <c r="B49" s="2" t="s">
        <v>62</v>
      </c>
      <c r="C49" s="25">
        <v>3147</v>
      </c>
      <c r="D49" s="29">
        <v>1</v>
      </c>
      <c r="E49" s="5">
        <v>0.96568160152526217</v>
      </c>
      <c r="F49" s="11">
        <v>0.55672068636796945</v>
      </c>
      <c r="G49" s="29">
        <v>0.99968223705115988</v>
      </c>
      <c r="H49" s="5">
        <v>0.73848109310454402</v>
      </c>
      <c r="I49" s="11">
        <v>0.39307276771528438</v>
      </c>
      <c r="J49" s="29">
        <v>1</v>
      </c>
      <c r="K49" s="5">
        <v>0.96727041626946297</v>
      </c>
      <c r="L49" s="11">
        <v>0.60343183984747384</v>
      </c>
    </row>
    <row r="50" spans="1:12" x14ac:dyDescent="0.25">
      <c r="A50" s="2" t="s">
        <v>4</v>
      </c>
      <c r="B50" s="2" t="s">
        <v>371</v>
      </c>
      <c r="C50" s="25">
        <v>853</v>
      </c>
      <c r="D50" s="29">
        <v>1</v>
      </c>
      <c r="E50" s="5">
        <v>0.90738569753810083</v>
      </c>
      <c r="F50" s="11">
        <v>0.41266119577960142</v>
      </c>
      <c r="G50" s="29">
        <v>1</v>
      </c>
      <c r="H50" s="5">
        <v>0.1992966002344666</v>
      </c>
      <c r="I50" s="11">
        <v>0</v>
      </c>
      <c r="J50" s="29">
        <v>1</v>
      </c>
      <c r="K50" s="5">
        <v>0.90738569753810083</v>
      </c>
      <c r="L50" s="11">
        <v>0.41266119577960142</v>
      </c>
    </row>
    <row r="51" spans="1:12" x14ac:dyDescent="0.25">
      <c r="A51" s="2" t="s">
        <v>4</v>
      </c>
      <c r="B51" s="2" t="s">
        <v>64</v>
      </c>
      <c r="C51" s="25">
        <v>900</v>
      </c>
      <c r="D51" s="29">
        <v>0.99555555555555553</v>
      </c>
      <c r="E51" s="5">
        <v>0.82777777777777772</v>
      </c>
      <c r="F51" s="11">
        <v>0.35444444444444451</v>
      </c>
      <c r="G51" s="29">
        <v>0.98222222222222222</v>
      </c>
      <c r="H51" s="5">
        <v>0.26333333333333331</v>
      </c>
      <c r="I51" s="11">
        <v>8.2222222222222224E-2</v>
      </c>
      <c r="J51" s="29">
        <v>0.9966666666666667</v>
      </c>
      <c r="K51" s="5">
        <v>0.83</v>
      </c>
      <c r="L51" s="11">
        <v>0.43666666666666659</v>
      </c>
    </row>
    <row r="52" spans="1:12" x14ac:dyDescent="0.25">
      <c r="A52" s="2" t="s">
        <v>4</v>
      </c>
      <c r="B52" s="2" t="s">
        <v>65</v>
      </c>
      <c r="C52" s="25">
        <v>2067</v>
      </c>
      <c r="D52" s="29">
        <v>0.99854862119013066</v>
      </c>
      <c r="E52" s="5">
        <v>0.99709724238026121</v>
      </c>
      <c r="F52" s="11">
        <v>0.85824866956942425</v>
      </c>
      <c r="G52" s="29">
        <v>0.99854862119013066</v>
      </c>
      <c r="H52" s="5">
        <v>0.94823415578132564</v>
      </c>
      <c r="I52" s="11">
        <v>0.62989840348330917</v>
      </c>
      <c r="J52" s="29">
        <v>0.99854862119013066</v>
      </c>
      <c r="K52" s="5">
        <v>0.99709724238026121</v>
      </c>
      <c r="L52" s="11">
        <v>0.88776003870343489</v>
      </c>
    </row>
    <row r="53" spans="1:12" x14ac:dyDescent="0.25">
      <c r="A53" s="2" t="s">
        <v>4</v>
      </c>
      <c r="B53" s="2" t="s">
        <v>66</v>
      </c>
      <c r="C53" s="25">
        <v>16195</v>
      </c>
      <c r="D53" s="29">
        <v>1</v>
      </c>
      <c r="E53" s="5">
        <v>0.9726458783575177</v>
      </c>
      <c r="F53" s="11">
        <v>0.52114850262426671</v>
      </c>
      <c r="G53" s="29">
        <v>0.99981475764124728</v>
      </c>
      <c r="H53" s="5">
        <v>0.85964803951836988</v>
      </c>
      <c r="I53" s="11">
        <v>0.31040444581661009</v>
      </c>
      <c r="J53" s="29">
        <v>1</v>
      </c>
      <c r="K53" s="5">
        <v>0.97486878666255017</v>
      </c>
      <c r="L53" s="11">
        <v>0.56505094164865699</v>
      </c>
    </row>
    <row r="54" spans="1:12" x14ac:dyDescent="0.25">
      <c r="A54" s="2" t="s">
        <v>4</v>
      </c>
      <c r="B54" s="2" t="s">
        <v>67</v>
      </c>
      <c r="C54" s="25">
        <v>2631</v>
      </c>
      <c r="D54" s="29">
        <v>1</v>
      </c>
      <c r="E54" s="5">
        <v>0.9942987457240593</v>
      </c>
      <c r="F54" s="11">
        <v>0.67806917521854804</v>
      </c>
      <c r="G54" s="29">
        <v>0.99125807677689093</v>
      </c>
      <c r="H54" s="5">
        <v>0.62143671607753703</v>
      </c>
      <c r="I54" s="11">
        <v>1.1402508551881411E-2</v>
      </c>
      <c r="J54" s="29">
        <v>1</v>
      </c>
      <c r="K54" s="5">
        <v>0.9942987457240593</v>
      </c>
      <c r="L54" s="11">
        <v>0.67844925883694418</v>
      </c>
    </row>
    <row r="55" spans="1:12" x14ac:dyDescent="0.25">
      <c r="A55" s="2" t="s">
        <v>4</v>
      </c>
      <c r="B55" s="2" t="s">
        <v>68</v>
      </c>
      <c r="C55" s="25">
        <v>1013</v>
      </c>
      <c r="D55" s="29">
        <v>1</v>
      </c>
      <c r="E55" s="5">
        <v>0.98815399802566639</v>
      </c>
      <c r="F55" s="11">
        <v>0.33168805528134249</v>
      </c>
      <c r="G55" s="29">
        <v>0.99901283316880551</v>
      </c>
      <c r="H55" s="5">
        <v>0.35439289239881538</v>
      </c>
      <c r="I55" s="11">
        <v>0</v>
      </c>
      <c r="J55" s="29">
        <v>1</v>
      </c>
      <c r="K55" s="5">
        <v>0.98815399802566639</v>
      </c>
      <c r="L55" s="11">
        <v>0.33168805528134249</v>
      </c>
    </row>
    <row r="56" spans="1:12" x14ac:dyDescent="0.25">
      <c r="A56" s="2" t="s">
        <v>4</v>
      </c>
      <c r="B56" s="2" t="s">
        <v>69</v>
      </c>
      <c r="C56" s="25">
        <v>9683</v>
      </c>
      <c r="D56" s="29">
        <v>1</v>
      </c>
      <c r="E56" s="5">
        <v>0.92316430858205101</v>
      </c>
      <c r="F56" s="11">
        <v>0.43302695445626349</v>
      </c>
      <c r="G56" s="29">
        <v>0.99834761953939899</v>
      </c>
      <c r="H56" s="5">
        <v>0.72673758132810085</v>
      </c>
      <c r="I56" s="11">
        <v>0.2300939791386967</v>
      </c>
      <c r="J56" s="29">
        <v>1</v>
      </c>
      <c r="K56" s="5">
        <v>0.92853454507900446</v>
      </c>
      <c r="L56" s="11">
        <v>0.52721264071052365</v>
      </c>
    </row>
    <row r="57" spans="1:12" x14ac:dyDescent="0.25">
      <c r="A57" s="2" t="s">
        <v>4</v>
      </c>
      <c r="B57" s="2" t="s">
        <v>70</v>
      </c>
      <c r="C57" s="25">
        <v>1253</v>
      </c>
      <c r="D57" s="29">
        <v>0.99760574620909814</v>
      </c>
      <c r="E57" s="5">
        <v>0.93695131683958499</v>
      </c>
      <c r="F57" s="11">
        <v>0.39345570630486831</v>
      </c>
      <c r="G57" s="29">
        <v>0.97047086991221065</v>
      </c>
      <c r="H57" s="5">
        <v>0.24341580207501989</v>
      </c>
      <c r="I57" s="11">
        <v>0</v>
      </c>
      <c r="J57" s="29">
        <v>0.99760574620909814</v>
      </c>
      <c r="K57" s="5">
        <v>0.93695131683958499</v>
      </c>
      <c r="L57" s="11">
        <v>0.39345570630486831</v>
      </c>
    </row>
    <row r="58" spans="1:12" x14ac:dyDescent="0.25">
      <c r="A58" s="2" t="s">
        <v>4</v>
      </c>
      <c r="B58" s="2" t="s">
        <v>71</v>
      </c>
      <c r="C58" s="25">
        <v>2695</v>
      </c>
      <c r="D58" s="29">
        <v>1</v>
      </c>
      <c r="E58" s="5">
        <v>0.95695732838589986</v>
      </c>
      <c r="F58" s="11">
        <v>0.3784786641929499</v>
      </c>
      <c r="G58" s="29">
        <v>0.99666048237476812</v>
      </c>
      <c r="H58" s="5">
        <v>0.44044526901669762</v>
      </c>
      <c r="I58" s="11">
        <v>0.28534322820037111</v>
      </c>
      <c r="J58" s="29">
        <v>1</v>
      </c>
      <c r="K58" s="5">
        <v>0.95769944341372915</v>
      </c>
      <c r="L58" s="11">
        <v>0.48089053803339521</v>
      </c>
    </row>
    <row r="59" spans="1:12" x14ac:dyDescent="0.25">
      <c r="A59" s="2" t="s">
        <v>4</v>
      </c>
      <c r="B59" s="2" t="s">
        <v>72</v>
      </c>
      <c r="C59" s="25">
        <v>1423</v>
      </c>
      <c r="D59" s="29">
        <v>1</v>
      </c>
      <c r="E59" s="5">
        <v>0.93253689388615602</v>
      </c>
      <c r="F59" s="11">
        <v>0.44202389318341528</v>
      </c>
      <c r="G59" s="29">
        <v>0.96275474349964862</v>
      </c>
      <c r="H59" s="5">
        <v>0.28039353478566409</v>
      </c>
      <c r="I59" s="11">
        <v>0</v>
      </c>
      <c r="J59" s="29">
        <v>1</v>
      </c>
      <c r="K59" s="5">
        <v>0.93253689388615602</v>
      </c>
      <c r="L59" s="11">
        <v>0.44202389318341528</v>
      </c>
    </row>
    <row r="60" spans="1:12" x14ac:dyDescent="0.25">
      <c r="A60" s="2" t="s">
        <v>4</v>
      </c>
      <c r="B60" s="2" t="s">
        <v>73</v>
      </c>
      <c r="C60" s="25">
        <v>1432</v>
      </c>
      <c r="D60" s="29">
        <v>1</v>
      </c>
      <c r="E60" s="5">
        <v>0.99650837988826813</v>
      </c>
      <c r="F60" s="11">
        <v>0.68645251396648044</v>
      </c>
      <c r="G60" s="29">
        <v>0.9811452513966481</v>
      </c>
      <c r="H60" s="5">
        <v>0.45949720670391059</v>
      </c>
      <c r="I60" s="11">
        <v>5.5865921787709487E-2</v>
      </c>
      <c r="J60" s="29">
        <v>1</v>
      </c>
      <c r="K60" s="5">
        <v>0.99650837988826813</v>
      </c>
      <c r="L60" s="11">
        <v>0.69413407821229045</v>
      </c>
    </row>
    <row r="61" spans="1:12" x14ac:dyDescent="0.25">
      <c r="A61" s="2" t="s">
        <v>4</v>
      </c>
      <c r="B61" s="2" t="s">
        <v>74</v>
      </c>
      <c r="C61" s="25">
        <v>3751</v>
      </c>
      <c r="D61" s="29">
        <v>0.99946680885097305</v>
      </c>
      <c r="E61" s="5">
        <v>0.91788856304985333</v>
      </c>
      <c r="F61" s="11">
        <v>0.40549186883497729</v>
      </c>
      <c r="G61" s="29">
        <v>0.98906958144494805</v>
      </c>
      <c r="H61" s="5">
        <v>0.79445481205011992</v>
      </c>
      <c r="I61" s="11">
        <v>0.36790189282857899</v>
      </c>
      <c r="J61" s="29">
        <v>0.99946680885097305</v>
      </c>
      <c r="K61" s="5">
        <v>0.92322047454012268</v>
      </c>
      <c r="L61" s="11">
        <v>0.51906158357771259</v>
      </c>
    </row>
    <row r="62" spans="1:12" x14ac:dyDescent="0.25">
      <c r="A62" s="2" t="s">
        <v>4</v>
      </c>
      <c r="B62" s="2" t="s">
        <v>75</v>
      </c>
      <c r="C62" s="25">
        <v>665</v>
      </c>
      <c r="D62" s="29">
        <v>0.99849624060150377</v>
      </c>
      <c r="E62" s="5">
        <v>0.92330827067669174</v>
      </c>
      <c r="F62" s="11">
        <v>0.27969924812030073</v>
      </c>
      <c r="G62" s="29">
        <v>0.98195488721804514</v>
      </c>
      <c r="H62" s="5">
        <v>0.46015037593984959</v>
      </c>
      <c r="I62" s="11">
        <v>0</v>
      </c>
      <c r="J62" s="29">
        <v>0.99849624060150377</v>
      </c>
      <c r="K62" s="5">
        <v>0.92481203007518797</v>
      </c>
      <c r="L62" s="11">
        <v>0.27969924812030073</v>
      </c>
    </row>
    <row r="63" spans="1:12" x14ac:dyDescent="0.25">
      <c r="A63" s="2" t="s">
        <v>4</v>
      </c>
      <c r="B63" s="2" t="s">
        <v>76</v>
      </c>
      <c r="C63" s="25">
        <v>3214</v>
      </c>
      <c r="D63" s="29">
        <v>0.99595519601742377</v>
      </c>
      <c r="E63" s="5">
        <v>0.85905413814561293</v>
      </c>
      <c r="F63" s="11">
        <v>0.51991288114499068</v>
      </c>
      <c r="G63" s="29">
        <v>0.96950840074673306</v>
      </c>
      <c r="H63" s="5">
        <v>0.64996888612321091</v>
      </c>
      <c r="I63" s="11">
        <v>0.44866210329807088</v>
      </c>
      <c r="J63" s="29">
        <v>0.99595519601742377</v>
      </c>
      <c r="K63" s="5">
        <v>0.86434349719975112</v>
      </c>
      <c r="L63" s="11">
        <v>0.57529558182949592</v>
      </c>
    </row>
    <row r="64" spans="1:12" x14ac:dyDescent="0.25">
      <c r="A64" s="2" t="s">
        <v>4</v>
      </c>
      <c r="B64" s="2" t="s">
        <v>77</v>
      </c>
      <c r="C64" s="25">
        <v>2477</v>
      </c>
      <c r="D64" s="29">
        <v>1</v>
      </c>
      <c r="E64" s="5">
        <v>0.97456600726685505</v>
      </c>
      <c r="F64" s="11">
        <v>0.30924505450141299</v>
      </c>
      <c r="G64" s="29">
        <v>0.99959628582963267</v>
      </c>
      <c r="H64" s="5">
        <v>0.5034315704481227</v>
      </c>
      <c r="I64" s="11">
        <v>0</v>
      </c>
      <c r="J64" s="29">
        <v>1</v>
      </c>
      <c r="K64" s="5">
        <v>0.97496972143722249</v>
      </c>
      <c r="L64" s="11">
        <v>0.30924505450141299</v>
      </c>
    </row>
    <row r="65" spans="1:12" x14ac:dyDescent="0.25">
      <c r="A65" s="2" t="s">
        <v>4</v>
      </c>
      <c r="B65" s="2" t="s">
        <v>78</v>
      </c>
      <c r="C65" s="25">
        <v>704</v>
      </c>
      <c r="D65" s="29">
        <v>1</v>
      </c>
      <c r="E65" s="5">
        <v>0.96590909090909094</v>
      </c>
      <c r="F65" s="11">
        <v>0.56534090909090906</v>
      </c>
      <c r="G65" s="29">
        <v>0.96448863636363635</v>
      </c>
      <c r="H65" s="5">
        <v>0.32102272727272729</v>
      </c>
      <c r="I65" s="11">
        <v>0</v>
      </c>
      <c r="J65" s="29">
        <v>1</v>
      </c>
      <c r="K65" s="5">
        <v>0.96590909090909094</v>
      </c>
      <c r="L65" s="11">
        <v>0.56534090909090906</v>
      </c>
    </row>
    <row r="66" spans="1:12" x14ac:dyDescent="0.25">
      <c r="A66" s="2" t="s">
        <v>4</v>
      </c>
      <c r="B66" s="2" t="s">
        <v>79</v>
      </c>
      <c r="C66" s="25">
        <v>1026</v>
      </c>
      <c r="D66" s="29">
        <v>1</v>
      </c>
      <c r="E66" s="5">
        <v>0.97465886939571145</v>
      </c>
      <c r="F66" s="11">
        <v>0.67543859649122806</v>
      </c>
      <c r="G66" s="29">
        <v>0.99610136452241715</v>
      </c>
      <c r="H66" s="5">
        <v>0.24171539961013641</v>
      </c>
      <c r="I66" s="11">
        <v>3.3138401559454189E-2</v>
      </c>
      <c r="J66" s="29">
        <v>1</v>
      </c>
      <c r="K66" s="5">
        <v>0.97465886939571145</v>
      </c>
      <c r="L66" s="11">
        <v>0.69103313840155944</v>
      </c>
    </row>
    <row r="67" spans="1:12" x14ac:dyDescent="0.25">
      <c r="A67" s="2" t="s">
        <v>4</v>
      </c>
      <c r="B67" s="2" t="s">
        <v>80</v>
      </c>
      <c r="C67" s="25">
        <v>6587</v>
      </c>
      <c r="D67" s="29">
        <v>1</v>
      </c>
      <c r="E67" s="5">
        <v>0.98800667982389556</v>
      </c>
      <c r="F67" s="11">
        <v>0.64141490815242141</v>
      </c>
      <c r="G67" s="29">
        <v>0.99984818582055568</v>
      </c>
      <c r="H67" s="5">
        <v>0.39243965386367091</v>
      </c>
      <c r="I67" s="11">
        <v>0.2410809169576438</v>
      </c>
      <c r="J67" s="29">
        <v>1</v>
      </c>
      <c r="K67" s="5">
        <v>0.98800667982389556</v>
      </c>
      <c r="L67" s="11">
        <v>0.66023986640352206</v>
      </c>
    </row>
    <row r="68" spans="1:12" x14ac:dyDescent="0.25">
      <c r="A68" s="2" t="s">
        <v>4</v>
      </c>
      <c r="B68" s="2" t="s">
        <v>81</v>
      </c>
      <c r="C68" s="25">
        <v>1656</v>
      </c>
      <c r="D68" s="29">
        <v>1</v>
      </c>
      <c r="E68" s="5">
        <v>0.94504830917874394</v>
      </c>
      <c r="F68" s="11">
        <v>0.39734299516908211</v>
      </c>
      <c r="G68" s="29">
        <v>0.94565217391304346</v>
      </c>
      <c r="H68" s="5">
        <v>0.28019323671497592</v>
      </c>
      <c r="I68" s="11">
        <v>0</v>
      </c>
      <c r="J68" s="29">
        <v>1</v>
      </c>
      <c r="K68" s="5">
        <v>0.94565217391304346</v>
      </c>
      <c r="L68" s="11">
        <v>0.39734299516908211</v>
      </c>
    </row>
    <row r="69" spans="1:12" x14ac:dyDescent="0.25">
      <c r="A69" s="2" t="s">
        <v>4</v>
      </c>
      <c r="B69" s="2" t="s">
        <v>372</v>
      </c>
      <c r="C69" s="25">
        <v>1830</v>
      </c>
      <c r="D69" s="29">
        <v>1</v>
      </c>
      <c r="E69" s="5">
        <v>0.91639344262295086</v>
      </c>
      <c r="F69" s="11">
        <v>0.1748633879781421</v>
      </c>
      <c r="G69" s="29">
        <v>0.9868852459016394</v>
      </c>
      <c r="H69" s="5">
        <v>0.30601092896174859</v>
      </c>
      <c r="I69" s="11">
        <v>6.0109289617486343E-3</v>
      </c>
      <c r="J69" s="29">
        <v>1</v>
      </c>
      <c r="K69" s="5">
        <v>0.91857923497267757</v>
      </c>
      <c r="L69" s="11">
        <v>0.17923497267759561</v>
      </c>
    </row>
    <row r="70" spans="1:12" x14ac:dyDescent="0.25">
      <c r="A70" s="2" t="s">
        <v>4</v>
      </c>
      <c r="B70" s="2" t="s">
        <v>83</v>
      </c>
      <c r="C70" s="25">
        <v>2125</v>
      </c>
      <c r="D70" s="29">
        <v>0.99952941176470589</v>
      </c>
      <c r="E70" s="5">
        <v>0.85976470588235299</v>
      </c>
      <c r="F70" s="11">
        <v>0.32800000000000001</v>
      </c>
      <c r="G70" s="29">
        <v>0.98635294117647054</v>
      </c>
      <c r="H70" s="5">
        <v>0.41505882352941181</v>
      </c>
      <c r="I70" s="11">
        <v>0.12564705882352939</v>
      </c>
      <c r="J70" s="29">
        <v>0.99952941176470589</v>
      </c>
      <c r="K70" s="5">
        <v>0.86211764705882354</v>
      </c>
      <c r="L70" s="11">
        <v>0.42729411764705882</v>
      </c>
    </row>
    <row r="71" spans="1:12" x14ac:dyDescent="0.25">
      <c r="A71" s="2" t="s">
        <v>4</v>
      </c>
      <c r="B71" s="2" t="s">
        <v>84</v>
      </c>
      <c r="C71" s="25">
        <v>3684</v>
      </c>
      <c r="D71" s="29">
        <v>0.999728555917481</v>
      </c>
      <c r="E71" s="5">
        <v>0.94408251900108575</v>
      </c>
      <c r="F71" s="11">
        <v>0.33659066232356127</v>
      </c>
      <c r="G71" s="29">
        <v>0.99239956568946797</v>
      </c>
      <c r="H71" s="5">
        <v>0.62160694896851254</v>
      </c>
      <c r="I71" s="11">
        <v>0.15228013029315959</v>
      </c>
      <c r="J71" s="29">
        <v>0.999728555917481</v>
      </c>
      <c r="K71" s="5">
        <v>0.94516829533116176</v>
      </c>
      <c r="L71" s="11">
        <v>0.39467969598262759</v>
      </c>
    </row>
    <row r="72" spans="1:12" x14ac:dyDescent="0.25">
      <c r="A72" s="2" t="s">
        <v>4</v>
      </c>
      <c r="B72" s="2" t="s">
        <v>85</v>
      </c>
      <c r="C72" s="25">
        <v>6986</v>
      </c>
      <c r="D72" s="29">
        <v>0.99985685657028345</v>
      </c>
      <c r="E72" s="5">
        <v>0.96564557686802177</v>
      </c>
      <c r="F72" s="11">
        <v>0.45176066418551392</v>
      </c>
      <c r="G72" s="29">
        <v>0.99885485256226736</v>
      </c>
      <c r="H72" s="5">
        <v>0.81978242198683082</v>
      </c>
      <c r="I72" s="11">
        <v>0.32880045805897512</v>
      </c>
      <c r="J72" s="29">
        <v>0.99985685657028345</v>
      </c>
      <c r="K72" s="5">
        <v>0.96936730604065269</v>
      </c>
      <c r="L72" s="11">
        <v>0.51760664185513883</v>
      </c>
    </row>
    <row r="73" spans="1:12" x14ac:dyDescent="0.25">
      <c r="A73" s="2" t="s">
        <v>4</v>
      </c>
      <c r="B73" s="2" t="s">
        <v>86</v>
      </c>
      <c r="C73" s="25">
        <v>2371</v>
      </c>
      <c r="D73" s="29">
        <v>1</v>
      </c>
      <c r="E73" s="5">
        <v>1</v>
      </c>
      <c r="F73" s="11">
        <v>0.74441164065795018</v>
      </c>
      <c r="G73" s="29">
        <v>1</v>
      </c>
      <c r="H73" s="5">
        <v>0.96878954027836361</v>
      </c>
      <c r="I73" s="11">
        <v>0.7730915225643189</v>
      </c>
      <c r="J73" s="29">
        <v>1</v>
      </c>
      <c r="K73" s="5">
        <v>1</v>
      </c>
      <c r="L73" s="11">
        <v>0.87684521299029949</v>
      </c>
    </row>
    <row r="74" spans="1:12" x14ac:dyDescent="0.25">
      <c r="A74" s="2" t="s">
        <v>4</v>
      </c>
      <c r="B74" s="2" t="s">
        <v>87</v>
      </c>
      <c r="C74" s="25">
        <v>1530</v>
      </c>
      <c r="D74" s="29">
        <v>1</v>
      </c>
      <c r="E74" s="5">
        <v>0.98104575163398688</v>
      </c>
      <c r="F74" s="11">
        <v>0.66078431372549018</v>
      </c>
      <c r="G74" s="29">
        <v>1</v>
      </c>
      <c r="H74" s="5">
        <v>0.34836601307189541</v>
      </c>
      <c r="I74" s="11">
        <v>0.17777777777777781</v>
      </c>
      <c r="J74" s="29">
        <v>1</v>
      </c>
      <c r="K74" s="5">
        <v>0.98104575163398688</v>
      </c>
      <c r="L74" s="11">
        <v>0.70849673202614383</v>
      </c>
    </row>
    <row r="75" spans="1:12" x14ac:dyDescent="0.25">
      <c r="A75" s="2" t="s">
        <v>5</v>
      </c>
      <c r="B75" s="2" t="s">
        <v>88</v>
      </c>
      <c r="C75" s="25">
        <v>1514</v>
      </c>
      <c r="D75" s="29">
        <v>1</v>
      </c>
      <c r="E75" s="5">
        <v>0.90290620871862615</v>
      </c>
      <c r="F75" s="11">
        <v>0.31109643328929992</v>
      </c>
      <c r="G75" s="29">
        <v>1</v>
      </c>
      <c r="H75" s="5">
        <v>0.51915455746367234</v>
      </c>
      <c r="I75" s="11">
        <v>0</v>
      </c>
      <c r="J75" s="29">
        <v>1</v>
      </c>
      <c r="K75" s="5">
        <v>0.9134742404227213</v>
      </c>
      <c r="L75" s="11">
        <v>0.31109643328929992</v>
      </c>
    </row>
    <row r="76" spans="1:12" x14ac:dyDescent="0.25">
      <c r="A76" s="2" t="s">
        <v>5</v>
      </c>
      <c r="B76" s="2" t="s">
        <v>89</v>
      </c>
      <c r="C76" s="25">
        <v>1582</v>
      </c>
      <c r="D76" s="29">
        <v>1</v>
      </c>
      <c r="E76" s="5">
        <v>0.92793931731984824</v>
      </c>
      <c r="F76" s="11">
        <v>0.36536030341340081</v>
      </c>
      <c r="G76" s="29">
        <v>0.87737041719342601</v>
      </c>
      <c r="H76" s="5">
        <v>0.36219974715549941</v>
      </c>
      <c r="I76" s="11">
        <v>0</v>
      </c>
      <c r="J76" s="29">
        <v>1</v>
      </c>
      <c r="K76" s="5">
        <v>0.92920353982300885</v>
      </c>
      <c r="L76" s="11">
        <v>0.36536030341340081</v>
      </c>
    </row>
    <row r="77" spans="1:12" x14ac:dyDescent="0.25">
      <c r="A77" s="2" t="s">
        <v>5</v>
      </c>
      <c r="B77" s="2" t="s">
        <v>90</v>
      </c>
      <c r="C77" s="25">
        <v>2563</v>
      </c>
      <c r="D77" s="29">
        <v>1</v>
      </c>
      <c r="E77" s="5">
        <v>0.96527506827936016</v>
      </c>
      <c r="F77" s="11">
        <v>0.45571595786188063</v>
      </c>
      <c r="G77" s="29">
        <v>1</v>
      </c>
      <c r="H77" s="5">
        <v>0.43542723371049552</v>
      </c>
      <c r="I77" s="11">
        <v>0</v>
      </c>
      <c r="J77" s="29">
        <v>1</v>
      </c>
      <c r="K77" s="5">
        <v>0.96644557159578615</v>
      </c>
      <c r="L77" s="11">
        <v>0.45571595786188063</v>
      </c>
    </row>
    <row r="78" spans="1:12" x14ac:dyDescent="0.25">
      <c r="A78" s="2" t="s">
        <v>5</v>
      </c>
      <c r="B78" s="2" t="s">
        <v>91</v>
      </c>
      <c r="C78" s="25">
        <v>1097</v>
      </c>
      <c r="D78" s="29">
        <v>0.99908842297174116</v>
      </c>
      <c r="E78" s="5">
        <v>0.96900638103919778</v>
      </c>
      <c r="F78" s="11">
        <v>0.53418413855970825</v>
      </c>
      <c r="G78" s="29">
        <v>0.99270738377392886</v>
      </c>
      <c r="H78" s="5">
        <v>0.6207839562443026</v>
      </c>
      <c r="I78" s="11">
        <v>0</v>
      </c>
      <c r="J78" s="29">
        <v>1</v>
      </c>
      <c r="K78" s="5">
        <v>0.97082953509571557</v>
      </c>
      <c r="L78" s="11">
        <v>0.53418413855970825</v>
      </c>
    </row>
    <row r="79" spans="1:12" x14ac:dyDescent="0.25">
      <c r="A79" s="2" t="s">
        <v>5</v>
      </c>
      <c r="B79" s="2" t="s">
        <v>92</v>
      </c>
      <c r="C79" s="25">
        <v>3435</v>
      </c>
      <c r="D79" s="29">
        <v>1</v>
      </c>
      <c r="E79" s="5">
        <v>0.95312954876273659</v>
      </c>
      <c r="F79" s="11">
        <v>0.63173216885007277</v>
      </c>
      <c r="G79" s="29">
        <v>1</v>
      </c>
      <c r="H79" s="5">
        <v>0.89199417758369726</v>
      </c>
      <c r="I79" s="11">
        <v>0.56273653566229986</v>
      </c>
      <c r="J79" s="29">
        <v>1</v>
      </c>
      <c r="K79" s="5">
        <v>0.95312954876273659</v>
      </c>
      <c r="L79" s="11">
        <v>0.7053857350800582</v>
      </c>
    </row>
    <row r="80" spans="1:12" x14ac:dyDescent="0.25">
      <c r="A80" s="2" t="s">
        <v>5</v>
      </c>
      <c r="B80" s="2" t="s">
        <v>93</v>
      </c>
      <c r="C80" s="25">
        <v>1162</v>
      </c>
      <c r="D80" s="29">
        <v>0.99913941480206536</v>
      </c>
      <c r="E80" s="5">
        <v>0.94578313253012047</v>
      </c>
      <c r="F80" s="11">
        <v>0.28915662650602408</v>
      </c>
      <c r="G80" s="29">
        <v>0.97934595524956969</v>
      </c>
      <c r="H80" s="5">
        <v>0.41652323580034423</v>
      </c>
      <c r="I80" s="11">
        <v>0</v>
      </c>
      <c r="J80" s="29">
        <v>0.99913941480206536</v>
      </c>
      <c r="K80" s="5">
        <v>0.94664371772805511</v>
      </c>
      <c r="L80" s="11">
        <v>0.28915662650602408</v>
      </c>
    </row>
    <row r="81" spans="1:12" x14ac:dyDescent="0.25">
      <c r="A81" s="2" t="s">
        <v>5</v>
      </c>
      <c r="B81" s="2" t="s">
        <v>94</v>
      </c>
      <c r="C81" s="25">
        <v>2218</v>
      </c>
      <c r="D81" s="29">
        <v>1</v>
      </c>
      <c r="E81" s="5">
        <v>0.99233543733092877</v>
      </c>
      <c r="F81" s="11">
        <v>0.78403967538322816</v>
      </c>
      <c r="G81" s="29">
        <v>0.99323715058611362</v>
      </c>
      <c r="H81" s="5">
        <v>0.69431920649233547</v>
      </c>
      <c r="I81" s="11">
        <v>0</v>
      </c>
      <c r="J81" s="29">
        <v>1</v>
      </c>
      <c r="K81" s="5">
        <v>0.99278629395852114</v>
      </c>
      <c r="L81" s="11">
        <v>0.78403967538322816</v>
      </c>
    </row>
    <row r="82" spans="1:12" x14ac:dyDescent="0.25">
      <c r="A82" s="2" t="s">
        <v>5</v>
      </c>
      <c r="B82" s="2" t="s">
        <v>95</v>
      </c>
      <c r="C82" s="25">
        <v>3809</v>
      </c>
      <c r="D82" s="29">
        <v>1</v>
      </c>
      <c r="E82" s="5">
        <v>0.97190863743764766</v>
      </c>
      <c r="F82" s="11">
        <v>0.58493042793384087</v>
      </c>
      <c r="G82" s="29">
        <v>0.96035704909425046</v>
      </c>
      <c r="H82" s="5">
        <v>0.41454449986873187</v>
      </c>
      <c r="I82" s="11">
        <v>0</v>
      </c>
      <c r="J82" s="29">
        <v>1</v>
      </c>
      <c r="K82" s="5">
        <v>0.97190863743764766</v>
      </c>
      <c r="L82" s="11">
        <v>0.58493042793384087</v>
      </c>
    </row>
    <row r="83" spans="1:12" x14ac:dyDescent="0.25">
      <c r="A83" s="2" t="s">
        <v>5</v>
      </c>
      <c r="B83" s="2" t="s">
        <v>96</v>
      </c>
      <c r="C83" s="25">
        <v>5848</v>
      </c>
      <c r="D83" s="29">
        <v>0.99965800273597816</v>
      </c>
      <c r="E83" s="5">
        <v>0.96289329685362512</v>
      </c>
      <c r="F83" s="11">
        <v>0.39859781121751031</v>
      </c>
      <c r="G83" s="29">
        <v>0.99504103967168267</v>
      </c>
      <c r="H83" s="5">
        <v>0.43741450068399451</v>
      </c>
      <c r="I83" s="11">
        <v>0</v>
      </c>
      <c r="J83" s="29">
        <v>0.99965800273597816</v>
      </c>
      <c r="K83" s="5">
        <v>0.96289329685362512</v>
      </c>
      <c r="L83" s="11">
        <v>0.39859781121751031</v>
      </c>
    </row>
    <row r="84" spans="1:12" x14ac:dyDescent="0.25">
      <c r="A84" s="2" t="s">
        <v>5</v>
      </c>
      <c r="B84" s="2" t="s">
        <v>97</v>
      </c>
      <c r="C84" s="25">
        <v>11657</v>
      </c>
      <c r="D84" s="29">
        <v>1</v>
      </c>
      <c r="E84" s="5">
        <v>0.99785536587458179</v>
      </c>
      <c r="F84" s="11">
        <v>0.88058677189671442</v>
      </c>
      <c r="G84" s="29">
        <v>0.99991421463498331</v>
      </c>
      <c r="H84" s="5">
        <v>0.94724200051471219</v>
      </c>
      <c r="I84" s="11">
        <v>0.41262760573046242</v>
      </c>
      <c r="J84" s="29">
        <v>1</v>
      </c>
      <c r="K84" s="5">
        <v>0.99802693660461528</v>
      </c>
      <c r="L84" s="11">
        <v>0.88153041091189843</v>
      </c>
    </row>
    <row r="85" spans="1:12" x14ac:dyDescent="0.25">
      <c r="A85" s="2" t="s">
        <v>5</v>
      </c>
      <c r="B85" s="2" t="s">
        <v>98</v>
      </c>
      <c r="C85" s="25">
        <v>14942</v>
      </c>
      <c r="D85" s="29">
        <v>0.99953152188462058</v>
      </c>
      <c r="E85" s="5">
        <v>0.98868959978583859</v>
      </c>
      <c r="F85" s="11">
        <v>0.69950475170659887</v>
      </c>
      <c r="G85" s="29">
        <v>0.99933074554945789</v>
      </c>
      <c r="H85" s="5">
        <v>0.81388033730424303</v>
      </c>
      <c r="I85" s="11">
        <v>0.15131843126756789</v>
      </c>
      <c r="J85" s="29">
        <v>0.99953152188462058</v>
      </c>
      <c r="K85" s="5">
        <v>0.98929192879132644</v>
      </c>
      <c r="L85" s="11">
        <v>0.71161825726141081</v>
      </c>
    </row>
    <row r="86" spans="1:12" x14ac:dyDescent="0.25">
      <c r="A86" s="2" t="s">
        <v>5</v>
      </c>
      <c r="B86" s="2" t="s">
        <v>99</v>
      </c>
      <c r="C86" s="25">
        <v>3206</v>
      </c>
      <c r="D86" s="29">
        <v>1</v>
      </c>
      <c r="E86" s="5">
        <v>0.98471615720524019</v>
      </c>
      <c r="F86" s="11">
        <v>0.74547723019338741</v>
      </c>
      <c r="G86" s="29">
        <v>0.99438552713661887</v>
      </c>
      <c r="H86" s="5">
        <v>0.70149719276356826</v>
      </c>
      <c r="I86" s="11">
        <v>0</v>
      </c>
      <c r="J86" s="29">
        <v>1</v>
      </c>
      <c r="K86" s="5">
        <v>0.98471615720524019</v>
      </c>
      <c r="L86" s="11">
        <v>0.74547723019338741</v>
      </c>
    </row>
    <row r="87" spans="1:12" x14ac:dyDescent="0.25">
      <c r="A87" s="2" t="s">
        <v>5</v>
      </c>
      <c r="B87" s="2" t="s">
        <v>100</v>
      </c>
      <c r="C87" s="25">
        <v>1065</v>
      </c>
      <c r="D87" s="29">
        <v>1</v>
      </c>
      <c r="E87" s="5">
        <v>0.96150234741784035</v>
      </c>
      <c r="F87" s="11">
        <v>0.41971830985915493</v>
      </c>
      <c r="G87" s="29">
        <v>0.97276995305164315</v>
      </c>
      <c r="H87" s="5">
        <v>0.33051643192488261</v>
      </c>
      <c r="I87" s="11">
        <v>0</v>
      </c>
      <c r="J87" s="29">
        <v>1</v>
      </c>
      <c r="K87" s="5">
        <v>0.96150234741784035</v>
      </c>
      <c r="L87" s="11">
        <v>0.41971830985915493</v>
      </c>
    </row>
    <row r="88" spans="1:12" x14ac:dyDescent="0.25">
      <c r="A88" s="2" t="s">
        <v>5</v>
      </c>
      <c r="B88" s="2" t="s">
        <v>101</v>
      </c>
      <c r="C88" s="25">
        <v>1023</v>
      </c>
      <c r="D88" s="29">
        <v>1</v>
      </c>
      <c r="E88" s="5">
        <v>0.73411534701857284</v>
      </c>
      <c r="F88" s="11">
        <v>0.41055718475073322</v>
      </c>
      <c r="G88" s="29">
        <v>0.99217986314760509</v>
      </c>
      <c r="H88" s="5">
        <v>0.30791788856304991</v>
      </c>
      <c r="I88" s="11">
        <v>0</v>
      </c>
      <c r="J88" s="29">
        <v>1</v>
      </c>
      <c r="K88" s="5">
        <v>0.73411534701857284</v>
      </c>
      <c r="L88" s="11">
        <v>0.41055718475073322</v>
      </c>
    </row>
    <row r="89" spans="1:12" x14ac:dyDescent="0.25">
      <c r="A89" s="2" t="s">
        <v>5</v>
      </c>
      <c r="B89" s="2" t="s">
        <v>102</v>
      </c>
      <c r="C89" s="25">
        <v>1981</v>
      </c>
      <c r="D89" s="29">
        <v>0.99293286219081267</v>
      </c>
      <c r="E89" s="5">
        <v>0.97021706208985359</v>
      </c>
      <c r="F89" s="11">
        <v>0.70570418980312977</v>
      </c>
      <c r="G89" s="29">
        <v>0.97677940434124177</v>
      </c>
      <c r="H89" s="5">
        <v>0.67693084300858153</v>
      </c>
      <c r="I89" s="11">
        <v>3.7859666834931853E-2</v>
      </c>
      <c r="J89" s="29">
        <v>0.99293286219081267</v>
      </c>
      <c r="K89" s="5">
        <v>0.97122665320545176</v>
      </c>
      <c r="L89" s="11">
        <v>0.71024734982332161</v>
      </c>
    </row>
    <row r="90" spans="1:12" x14ac:dyDescent="0.25">
      <c r="A90" s="2" t="s">
        <v>5</v>
      </c>
      <c r="B90" s="2" t="s">
        <v>103</v>
      </c>
      <c r="C90" s="25">
        <v>3878</v>
      </c>
      <c r="D90" s="29">
        <v>1</v>
      </c>
      <c r="E90" s="5">
        <v>0.99974213512119647</v>
      </c>
      <c r="F90" s="11">
        <v>0.72305312016503354</v>
      </c>
      <c r="G90" s="29">
        <v>1</v>
      </c>
      <c r="H90" s="5">
        <v>0.630221763795771</v>
      </c>
      <c r="I90" s="11">
        <v>0.26766374419804018</v>
      </c>
      <c r="J90" s="29">
        <v>1</v>
      </c>
      <c r="K90" s="5">
        <v>0.99974213512119647</v>
      </c>
      <c r="L90" s="11">
        <v>0.77539969056214542</v>
      </c>
    </row>
    <row r="91" spans="1:12" x14ac:dyDescent="0.25">
      <c r="A91" s="2" t="s">
        <v>5</v>
      </c>
      <c r="B91" s="2" t="s">
        <v>104</v>
      </c>
      <c r="C91" s="25">
        <v>3256</v>
      </c>
      <c r="D91" s="29">
        <v>0.99938574938574942</v>
      </c>
      <c r="E91" s="5">
        <v>0.98310810810810811</v>
      </c>
      <c r="F91" s="11">
        <v>0.57432432432432434</v>
      </c>
      <c r="G91" s="29">
        <v>0.98218673218673214</v>
      </c>
      <c r="H91" s="5">
        <v>0.66308353808353804</v>
      </c>
      <c r="I91" s="11">
        <v>0</v>
      </c>
      <c r="J91" s="29">
        <v>0.99938574938574942</v>
      </c>
      <c r="K91" s="5">
        <v>0.98310810810810811</v>
      </c>
      <c r="L91" s="11">
        <v>0.57432432432432434</v>
      </c>
    </row>
    <row r="92" spans="1:12" x14ac:dyDescent="0.25">
      <c r="A92" s="2" t="s">
        <v>5</v>
      </c>
      <c r="B92" s="2" t="s">
        <v>105</v>
      </c>
      <c r="C92" s="25">
        <v>2643</v>
      </c>
      <c r="D92" s="29">
        <v>0.99962164207340143</v>
      </c>
      <c r="E92" s="5">
        <v>0.96254256526674231</v>
      </c>
      <c r="F92" s="11">
        <v>0.50662126371547489</v>
      </c>
      <c r="G92" s="29">
        <v>0.99054105183503594</v>
      </c>
      <c r="H92" s="5">
        <v>0.42603102534998111</v>
      </c>
      <c r="I92" s="11">
        <v>0</v>
      </c>
      <c r="J92" s="29">
        <v>0.99962164207340143</v>
      </c>
      <c r="K92" s="5">
        <v>0.96254256526674231</v>
      </c>
      <c r="L92" s="11">
        <v>0.50662126371547489</v>
      </c>
    </row>
    <row r="93" spans="1:12" x14ac:dyDescent="0.25">
      <c r="A93" s="2" t="s">
        <v>5</v>
      </c>
      <c r="B93" s="2" t="s">
        <v>106</v>
      </c>
      <c r="C93" s="25">
        <v>3272</v>
      </c>
      <c r="D93" s="29">
        <v>1</v>
      </c>
      <c r="E93" s="5">
        <v>0.97646699266503667</v>
      </c>
      <c r="F93" s="11">
        <v>0.50152811735941316</v>
      </c>
      <c r="G93" s="29">
        <v>0.99908312958435208</v>
      </c>
      <c r="H93" s="5">
        <v>0.61277506112469438</v>
      </c>
      <c r="I93" s="11">
        <v>2.7506112469437649E-3</v>
      </c>
      <c r="J93" s="29">
        <v>1</v>
      </c>
      <c r="K93" s="5">
        <v>0.97646699266503667</v>
      </c>
      <c r="L93" s="11">
        <v>0.50427872860635692</v>
      </c>
    </row>
    <row r="94" spans="1:12" x14ac:dyDescent="0.25">
      <c r="A94" s="2" t="s">
        <v>5</v>
      </c>
      <c r="B94" s="2" t="s">
        <v>107</v>
      </c>
      <c r="C94" s="25">
        <v>1362</v>
      </c>
      <c r="D94" s="29">
        <v>1</v>
      </c>
      <c r="E94" s="5">
        <v>0.95888399412628489</v>
      </c>
      <c r="F94" s="11">
        <v>0.3957415565345081</v>
      </c>
      <c r="G94" s="29">
        <v>0.99779735682819382</v>
      </c>
      <c r="H94" s="5">
        <v>0.41997063142437591</v>
      </c>
      <c r="I94" s="11">
        <v>0</v>
      </c>
      <c r="J94" s="29">
        <v>1</v>
      </c>
      <c r="K94" s="5">
        <v>0.95888399412628489</v>
      </c>
      <c r="L94" s="11">
        <v>0.3957415565345081</v>
      </c>
    </row>
    <row r="95" spans="1:12" x14ac:dyDescent="0.25">
      <c r="A95" s="2" t="s">
        <v>5</v>
      </c>
      <c r="B95" s="2" t="s">
        <v>108</v>
      </c>
      <c r="C95" s="25">
        <v>3588</v>
      </c>
      <c r="D95" s="29">
        <v>1</v>
      </c>
      <c r="E95" s="5">
        <v>0.99358974358974361</v>
      </c>
      <c r="F95" s="11">
        <v>0.78734671125975475</v>
      </c>
      <c r="G95" s="29">
        <v>1</v>
      </c>
      <c r="H95" s="5">
        <v>0.67892976588628762</v>
      </c>
      <c r="I95" s="11">
        <v>0</v>
      </c>
      <c r="J95" s="29">
        <v>1</v>
      </c>
      <c r="K95" s="5">
        <v>0.99358974358974361</v>
      </c>
      <c r="L95" s="11">
        <v>0.78734671125975475</v>
      </c>
    </row>
    <row r="96" spans="1:12" x14ac:dyDescent="0.25">
      <c r="A96" s="2" t="s">
        <v>5</v>
      </c>
      <c r="B96" s="2" t="s">
        <v>109</v>
      </c>
      <c r="C96" s="25">
        <v>1389</v>
      </c>
      <c r="D96" s="29">
        <v>0.9992800575953924</v>
      </c>
      <c r="E96" s="5">
        <v>0.89344852411807052</v>
      </c>
      <c r="F96" s="11">
        <v>0.42764578833693312</v>
      </c>
      <c r="G96" s="29">
        <v>0.9604031677465803</v>
      </c>
      <c r="H96" s="5">
        <v>0.5010799136069114</v>
      </c>
      <c r="I96" s="11">
        <v>0</v>
      </c>
      <c r="J96" s="29">
        <v>0.9992800575953924</v>
      </c>
      <c r="K96" s="5">
        <v>0.89416846652267823</v>
      </c>
      <c r="L96" s="11">
        <v>0.42764578833693312</v>
      </c>
    </row>
    <row r="97" spans="1:12" x14ac:dyDescent="0.25">
      <c r="A97" s="2" t="s">
        <v>5</v>
      </c>
      <c r="B97" s="2" t="s">
        <v>110</v>
      </c>
      <c r="C97" s="25">
        <v>3126</v>
      </c>
      <c r="D97" s="29">
        <v>1</v>
      </c>
      <c r="E97" s="5">
        <v>0.95265515035188741</v>
      </c>
      <c r="F97" s="11">
        <v>0.47024952015355093</v>
      </c>
      <c r="G97" s="29">
        <v>0.9875239923224568</v>
      </c>
      <c r="H97" s="5">
        <v>0.36692258477287271</v>
      </c>
      <c r="I97" s="11">
        <v>0</v>
      </c>
      <c r="J97" s="29">
        <v>1</v>
      </c>
      <c r="K97" s="5">
        <v>0.95265515035188741</v>
      </c>
      <c r="L97" s="11">
        <v>0.47024952015355093</v>
      </c>
    </row>
    <row r="98" spans="1:12" x14ac:dyDescent="0.25">
      <c r="A98" s="2" t="s">
        <v>5</v>
      </c>
      <c r="B98" s="2" t="s">
        <v>111</v>
      </c>
      <c r="C98" s="25">
        <v>4912</v>
      </c>
      <c r="D98" s="29">
        <v>0.99816775244299671</v>
      </c>
      <c r="E98" s="5">
        <v>0.97984527687296419</v>
      </c>
      <c r="F98" s="11">
        <v>0.78603420195439744</v>
      </c>
      <c r="G98" s="29">
        <v>0.98880293159609123</v>
      </c>
      <c r="H98" s="5">
        <v>0.81535016286644946</v>
      </c>
      <c r="I98" s="11">
        <v>0</v>
      </c>
      <c r="J98" s="29">
        <v>0.99816775244299671</v>
      </c>
      <c r="K98" s="5">
        <v>0.97984527687296419</v>
      </c>
      <c r="L98" s="11">
        <v>0.78603420195439744</v>
      </c>
    </row>
    <row r="99" spans="1:12" x14ac:dyDescent="0.25">
      <c r="A99" s="2" t="s">
        <v>5</v>
      </c>
      <c r="B99" s="2" t="s">
        <v>112</v>
      </c>
      <c r="C99" s="25">
        <v>30454</v>
      </c>
      <c r="D99" s="29">
        <v>1</v>
      </c>
      <c r="E99" s="5">
        <v>0.99320286333486574</v>
      </c>
      <c r="F99" s="11">
        <v>0.7835752282130426</v>
      </c>
      <c r="G99" s="29">
        <v>0.9995074538648453</v>
      </c>
      <c r="H99" s="5">
        <v>0.90851776449727462</v>
      </c>
      <c r="I99" s="11">
        <v>0.77454521573520718</v>
      </c>
      <c r="J99" s="29">
        <v>1</v>
      </c>
      <c r="K99" s="5">
        <v>0.99359690024298941</v>
      </c>
      <c r="L99" s="11">
        <v>0.87995008865830437</v>
      </c>
    </row>
    <row r="100" spans="1:12" x14ac:dyDescent="0.25">
      <c r="A100" s="2" t="s">
        <v>5</v>
      </c>
      <c r="B100" s="2" t="s">
        <v>113</v>
      </c>
      <c r="C100" s="25">
        <v>4714</v>
      </c>
      <c r="D100" s="29">
        <v>0.99978786593126856</v>
      </c>
      <c r="E100" s="5">
        <v>0.99193890538820539</v>
      </c>
      <c r="F100" s="11">
        <v>0.72443784471786166</v>
      </c>
      <c r="G100" s="29">
        <v>0.99830292745014848</v>
      </c>
      <c r="H100" s="5">
        <v>0.4906661009758167</v>
      </c>
      <c r="I100" s="11">
        <v>0</v>
      </c>
      <c r="J100" s="29">
        <v>0.99978786593126856</v>
      </c>
      <c r="K100" s="5">
        <v>0.99193890538820539</v>
      </c>
      <c r="L100" s="11">
        <v>0.72443784471786166</v>
      </c>
    </row>
    <row r="101" spans="1:12" x14ac:dyDescent="0.25">
      <c r="A101" s="2" t="s">
        <v>6</v>
      </c>
      <c r="B101" s="2" t="s">
        <v>114</v>
      </c>
      <c r="C101" s="25">
        <v>3412</v>
      </c>
      <c r="D101" s="29">
        <v>1</v>
      </c>
      <c r="E101" s="5">
        <v>0.93200468933177028</v>
      </c>
      <c r="F101" s="11">
        <v>0.53282532239155922</v>
      </c>
      <c r="G101" s="29">
        <v>0.1063892145369285</v>
      </c>
      <c r="H101" s="5">
        <v>5.6858147713950757E-2</v>
      </c>
      <c r="I101" s="11">
        <v>0</v>
      </c>
      <c r="J101" s="29">
        <v>1</v>
      </c>
      <c r="K101" s="5">
        <v>0.93200468933177028</v>
      </c>
      <c r="L101" s="11">
        <v>0.53282532239155922</v>
      </c>
    </row>
    <row r="102" spans="1:12" x14ac:dyDescent="0.25">
      <c r="A102" s="2" t="s">
        <v>6</v>
      </c>
      <c r="B102" s="2" t="s">
        <v>115</v>
      </c>
      <c r="C102" s="25">
        <v>2221</v>
      </c>
      <c r="D102" s="29">
        <v>0.99954975236380006</v>
      </c>
      <c r="E102" s="5">
        <v>0.93696533093201262</v>
      </c>
      <c r="F102" s="11">
        <v>0.53399369653309325</v>
      </c>
      <c r="G102" s="29">
        <v>0.15128320576316981</v>
      </c>
      <c r="H102" s="5">
        <v>3.286807744259343E-2</v>
      </c>
      <c r="I102" s="11">
        <v>0</v>
      </c>
      <c r="J102" s="29">
        <v>0.99954975236380006</v>
      </c>
      <c r="K102" s="5">
        <v>0.93696533093201262</v>
      </c>
      <c r="L102" s="11">
        <v>0.53399369653309325</v>
      </c>
    </row>
    <row r="103" spans="1:12" x14ac:dyDescent="0.25">
      <c r="A103" s="2" t="s">
        <v>6</v>
      </c>
      <c r="B103" s="2" t="s">
        <v>116</v>
      </c>
      <c r="C103" s="25">
        <v>483</v>
      </c>
      <c r="D103" s="29">
        <v>0.99378881987577639</v>
      </c>
      <c r="E103" s="5">
        <v>0.87577639751552794</v>
      </c>
      <c r="F103" s="11">
        <v>0.25051759834368531</v>
      </c>
      <c r="G103" s="29">
        <v>8.6956521739130432E-2</v>
      </c>
      <c r="H103" s="5">
        <v>8.2815734989648032E-2</v>
      </c>
      <c r="I103" s="11">
        <v>0</v>
      </c>
      <c r="J103" s="29">
        <v>0.99378881987577639</v>
      </c>
      <c r="K103" s="5">
        <v>0.88198757763975155</v>
      </c>
      <c r="L103" s="11">
        <v>0.25051759834368531</v>
      </c>
    </row>
    <row r="104" spans="1:12" x14ac:dyDescent="0.25">
      <c r="A104" s="2" t="s">
        <v>6</v>
      </c>
      <c r="B104" s="2" t="s">
        <v>117</v>
      </c>
      <c r="C104" s="25">
        <v>655</v>
      </c>
      <c r="D104" s="29">
        <v>1</v>
      </c>
      <c r="E104" s="5">
        <v>0.92977099236641225</v>
      </c>
      <c r="F104" s="11">
        <v>0.51755725190839696</v>
      </c>
      <c r="G104" s="29">
        <v>0.22595419847328241</v>
      </c>
      <c r="H104" s="5">
        <v>0.18931297709923661</v>
      </c>
      <c r="I104" s="11">
        <v>0</v>
      </c>
      <c r="J104" s="29">
        <v>1</v>
      </c>
      <c r="K104" s="5">
        <v>0.92977099236641225</v>
      </c>
      <c r="L104" s="11">
        <v>0.51755725190839696</v>
      </c>
    </row>
    <row r="105" spans="1:12" x14ac:dyDescent="0.25">
      <c r="A105" s="2" t="s">
        <v>6</v>
      </c>
      <c r="B105" s="2" t="s">
        <v>118</v>
      </c>
      <c r="C105" s="25">
        <v>24895</v>
      </c>
      <c r="D105" s="29">
        <v>1</v>
      </c>
      <c r="E105" s="5">
        <v>0.99184575215906812</v>
      </c>
      <c r="F105" s="11">
        <v>0.84149427595902793</v>
      </c>
      <c r="G105" s="29">
        <v>0.90018075918859208</v>
      </c>
      <c r="H105" s="5">
        <v>0.85330387628037763</v>
      </c>
      <c r="I105" s="11">
        <v>0.71399879493874274</v>
      </c>
      <c r="J105" s="29">
        <v>1</v>
      </c>
      <c r="K105" s="5">
        <v>0.99212693311910027</v>
      </c>
      <c r="L105" s="11">
        <v>0.88748744727856999</v>
      </c>
    </row>
    <row r="106" spans="1:12" x14ac:dyDescent="0.25">
      <c r="A106" s="2" t="s">
        <v>6</v>
      </c>
      <c r="B106" s="2" t="s">
        <v>119</v>
      </c>
      <c r="C106" s="25">
        <v>3622</v>
      </c>
      <c r="D106" s="29">
        <v>1</v>
      </c>
      <c r="E106" s="5">
        <v>0.95334069574820546</v>
      </c>
      <c r="F106" s="11">
        <v>0.52650469353948093</v>
      </c>
      <c r="G106" s="29">
        <v>0.52070679182771951</v>
      </c>
      <c r="H106" s="5">
        <v>0.4395361678630591</v>
      </c>
      <c r="I106" s="11">
        <v>0</v>
      </c>
      <c r="J106" s="29">
        <v>1</v>
      </c>
      <c r="K106" s="5">
        <v>0.95416896742131418</v>
      </c>
      <c r="L106" s="11">
        <v>0.52650469353948093</v>
      </c>
    </row>
    <row r="107" spans="1:12" x14ac:dyDescent="0.25">
      <c r="A107" s="2" t="s">
        <v>6</v>
      </c>
      <c r="B107" s="2" t="s">
        <v>120</v>
      </c>
      <c r="C107" s="25">
        <v>1293</v>
      </c>
      <c r="D107" s="29">
        <v>1</v>
      </c>
      <c r="E107" s="5">
        <v>0.93580819798917247</v>
      </c>
      <c r="F107" s="11">
        <v>0.52822892498066509</v>
      </c>
      <c r="G107" s="29">
        <v>0</v>
      </c>
      <c r="H107" s="5">
        <v>0</v>
      </c>
      <c r="I107" s="11">
        <v>0</v>
      </c>
      <c r="J107" s="29">
        <v>1</v>
      </c>
      <c r="K107" s="5">
        <v>0.93580819798917247</v>
      </c>
      <c r="L107" s="11">
        <v>0.52822892498066509</v>
      </c>
    </row>
    <row r="108" spans="1:12" x14ac:dyDescent="0.25">
      <c r="A108" s="2" t="s">
        <v>6</v>
      </c>
      <c r="B108" s="2" t="s">
        <v>121</v>
      </c>
      <c r="C108" s="25">
        <v>637</v>
      </c>
      <c r="D108" s="29">
        <v>1</v>
      </c>
      <c r="E108" s="5">
        <v>0.85557299843014134</v>
      </c>
      <c r="F108" s="11">
        <v>0.41601255886970168</v>
      </c>
      <c r="G108" s="29">
        <v>0.15698587127158559</v>
      </c>
      <c r="H108" s="5">
        <v>0.1051805337519623</v>
      </c>
      <c r="I108" s="11">
        <v>0</v>
      </c>
      <c r="J108" s="29">
        <v>1</v>
      </c>
      <c r="K108" s="5">
        <v>0.85557299843014134</v>
      </c>
      <c r="L108" s="11">
        <v>0.41601255886970168</v>
      </c>
    </row>
    <row r="109" spans="1:12" x14ac:dyDescent="0.25">
      <c r="A109" s="2" t="s">
        <v>6</v>
      </c>
      <c r="B109" s="2" t="s">
        <v>122</v>
      </c>
      <c r="C109" s="25">
        <v>620</v>
      </c>
      <c r="D109" s="29">
        <v>1</v>
      </c>
      <c r="E109" s="5">
        <v>0.94516129032258067</v>
      </c>
      <c r="F109" s="11">
        <v>0.33064516129032262</v>
      </c>
      <c r="G109" s="29">
        <v>0.15322580645161291</v>
      </c>
      <c r="H109" s="5">
        <v>4.8387096774193551E-3</v>
      </c>
      <c r="I109" s="11">
        <v>0</v>
      </c>
      <c r="J109" s="29">
        <v>1</v>
      </c>
      <c r="K109" s="5">
        <v>0.94516129032258067</v>
      </c>
      <c r="L109" s="11">
        <v>0.33064516129032262</v>
      </c>
    </row>
    <row r="110" spans="1:12" x14ac:dyDescent="0.25">
      <c r="A110" s="2" t="s">
        <v>6</v>
      </c>
      <c r="B110" s="2" t="s">
        <v>123</v>
      </c>
      <c r="C110" s="25">
        <v>4598</v>
      </c>
      <c r="D110" s="29">
        <v>1</v>
      </c>
      <c r="E110" s="5">
        <v>0.96215745976511524</v>
      </c>
      <c r="F110" s="11">
        <v>0.51196172248803828</v>
      </c>
      <c r="G110" s="29">
        <v>0.12701174423662459</v>
      </c>
      <c r="H110" s="5">
        <v>7.5467594606350594E-2</v>
      </c>
      <c r="I110" s="11">
        <v>0</v>
      </c>
      <c r="J110" s="29">
        <v>1</v>
      </c>
      <c r="K110" s="5">
        <v>0.96411483253588515</v>
      </c>
      <c r="L110" s="11">
        <v>0.51196172248803828</v>
      </c>
    </row>
    <row r="111" spans="1:12" x14ac:dyDescent="0.25">
      <c r="A111" s="2" t="s">
        <v>6</v>
      </c>
      <c r="B111" s="2" t="s">
        <v>124</v>
      </c>
      <c r="C111" s="25">
        <v>576</v>
      </c>
      <c r="D111" s="29">
        <v>0.99826388888888884</v>
      </c>
      <c r="E111" s="5">
        <v>0.87152777777777779</v>
      </c>
      <c r="F111" s="11">
        <v>0.51909722222222221</v>
      </c>
      <c r="G111" s="29">
        <v>0.21180555555555561</v>
      </c>
      <c r="H111" s="5">
        <v>0</v>
      </c>
      <c r="I111" s="11">
        <v>0</v>
      </c>
      <c r="J111" s="29">
        <v>0.99826388888888884</v>
      </c>
      <c r="K111" s="5">
        <v>0.87152777777777779</v>
      </c>
      <c r="L111" s="11">
        <v>0.51909722222222221</v>
      </c>
    </row>
    <row r="112" spans="1:12" x14ac:dyDescent="0.25">
      <c r="A112" s="2" t="s">
        <v>6</v>
      </c>
      <c r="B112" s="2" t="s">
        <v>125</v>
      </c>
      <c r="C112" s="25">
        <v>947</v>
      </c>
      <c r="D112" s="29">
        <v>0.99788806758183735</v>
      </c>
      <c r="E112" s="5">
        <v>0.86483632523759235</v>
      </c>
      <c r="F112" s="11">
        <v>0.4477296726504752</v>
      </c>
      <c r="G112" s="29">
        <v>7.3917634635691657E-3</v>
      </c>
      <c r="H112" s="5">
        <v>1.0559662090813091E-3</v>
      </c>
      <c r="I112" s="11">
        <v>0</v>
      </c>
      <c r="J112" s="29">
        <v>0.99788806758183735</v>
      </c>
      <c r="K112" s="5">
        <v>0.86483632523759235</v>
      </c>
      <c r="L112" s="11">
        <v>0.4477296726504752</v>
      </c>
    </row>
    <row r="113" spans="1:12" x14ac:dyDescent="0.25">
      <c r="A113" s="2" t="s">
        <v>6</v>
      </c>
      <c r="B113" s="2" t="s">
        <v>126</v>
      </c>
      <c r="C113" s="25">
        <v>699</v>
      </c>
      <c r="D113" s="29">
        <v>0.99713876967095849</v>
      </c>
      <c r="E113" s="5">
        <v>0.93562231759656656</v>
      </c>
      <c r="F113" s="11">
        <v>0.55937052932761089</v>
      </c>
      <c r="G113" s="29">
        <v>0.2417739628040057</v>
      </c>
      <c r="H113" s="5">
        <v>7.4391988555078684E-2</v>
      </c>
      <c r="I113" s="11">
        <v>0</v>
      </c>
      <c r="J113" s="29">
        <v>0.99713876967095849</v>
      </c>
      <c r="K113" s="5">
        <v>0.93562231759656656</v>
      </c>
      <c r="L113" s="11">
        <v>0.55937052932761089</v>
      </c>
    </row>
    <row r="114" spans="1:12" x14ac:dyDescent="0.25">
      <c r="A114" s="2" t="s">
        <v>6</v>
      </c>
      <c r="B114" s="2" t="s">
        <v>127</v>
      </c>
      <c r="C114" s="25">
        <v>3831</v>
      </c>
      <c r="D114" s="29">
        <v>0.99947794309579741</v>
      </c>
      <c r="E114" s="5">
        <v>0.92221352127381884</v>
      </c>
      <c r="F114" s="11">
        <v>0.65961889845993216</v>
      </c>
      <c r="G114" s="29">
        <v>2.949621508744453E-2</v>
      </c>
      <c r="H114" s="5">
        <v>2.4275646045418951E-2</v>
      </c>
      <c r="I114" s="11">
        <v>0</v>
      </c>
      <c r="J114" s="29">
        <v>0.99947794309579741</v>
      </c>
      <c r="K114" s="5">
        <v>0.92247454972592013</v>
      </c>
      <c r="L114" s="11">
        <v>0.65961889845993216</v>
      </c>
    </row>
    <row r="115" spans="1:12" x14ac:dyDescent="0.25">
      <c r="A115" s="2" t="s">
        <v>6</v>
      </c>
      <c r="B115" s="2" t="s">
        <v>128</v>
      </c>
      <c r="C115" s="25">
        <v>1300</v>
      </c>
      <c r="D115" s="29">
        <v>1</v>
      </c>
      <c r="E115" s="5">
        <v>0.8915384615384615</v>
      </c>
      <c r="F115" s="11">
        <v>0.37</v>
      </c>
      <c r="G115" s="29">
        <v>9.6923076923076917E-2</v>
      </c>
      <c r="H115" s="5">
        <v>1.307692307692308E-2</v>
      </c>
      <c r="I115" s="11">
        <v>0</v>
      </c>
      <c r="J115" s="29">
        <v>1</v>
      </c>
      <c r="K115" s="5">
        <v>0.8915384615384615</v>
      </c>
      <c r="L115" s="11">
        <v>0.37</v>
      </c>
    </row>
    <row r="116" spans="1:12" x14ac:dyDescent="0.25">
      <c r="A116" s="2" t="s">
        <v>6</v>
      </c>
      <c r="B116" s="2" t="s">
        <v>129</v>
      </c>
      <c r="C116" s="25">
        <v>582</v>
      </c>
      <c r="D116" s="29">
        <v>0.93470790378006874</v>
      </c>
      <c r="E116" s="5">
        <v>0.71477663230240551</v>
      </c>
      <c r="F116" s="11">
        <v>0.49312714776632299</v>
      </c>
      <c r="G116" s="29">
        <v>0.46563573883161508</v>
      </c>
      <c r="H116" s="5">
        <v>3.7800687285223372E-2</v>
      </c>
      <c r="I116" s="11">
        <v>0</v>
      </c>
      <c r="J116" s="29">
        <v>0.93470790378006874</v>
      </c>
      <c r="K116" s="5">
        <v>0.71649484536082475</v>
      </c>
      <c r="L116" s="11">
        <v>0.49312714776632299</v>
      </c>
    </row>
    <row r="117" spans="1:12" x14ac:dyDescent="0.25">
      <c r="A117" s="2" t="s">
        <v>6</v>
      </c>
      <c r="B117" s="2" t="s">
        <v>130</v>
      </c>
      <c r="C117" s="25">
        <v>2111</v>
      </c>
      <c r="D117" s="29">
        <v>0.99526290857413546</v>
      </c>
      <c r="E117" s="5">
        <v>0.90525817148270959</v>
      </c>
      <c r="F117" s="11">
        <v>0.45855045002368539</v>
      </c>
      <c r="G117" s="29">
        <v>0</v>
      </c>
      <c r="H117" s="5">
        <v>0</v>
      </c>
      <c r="I117" s="11">
        <v>0</v>
      </c>
      <c r="J117" s="29">
        <v>0.99526290857413546</v>
      </c>
      <c r="K117" s="5">
        <v>0.90525817148270959</v>
      </c>
      <c r="L117" s="11">
        <v>0.45855045002368539</v>
      </c>
    </row>
    <row r="118" spans="1:12" x14ac:dyDescent="0.25">
      <c r="A118" s="2" t="s">
        <v>6</v>
      </c>
      <c r="B118" s="2" t="s">
        <v>95</v>
      </c>
      <c r="C118" s="25">
        <v>833</v>
      </c>
      <c r="D118" s="29">
        <v>1</v>
      </c>
      <c r="E118" s="5">
        <v>0.87995198079231696</v>
      </c>
      <c r="F118" s="11">
        <v>0.50540216086434575</v>
      </c>
      <c r="G118" s="29">
        <v>0.72629051620648255</v>
      </c>
      <c r="H118" s="5">
        <v>0.60864345738295322</v>
      </c>
      <c r="I118" s="11">
        <v>0</v>
      </c>
      <c r="J118" s="29">
        <v>1</v>
      </c>
      <c r="K118" s="5">
        <v>0.90276110444177671</v>
      </c>
      <c r="L118" s="11">
        <v>0.50540216086434575</v>
      </c>
    </row>
    <row r="119" spans="1:12" x14ac:dyDescent="0.25">
      <c r="A119" s="2" t="s">
        <v>6</v>
      </c>
      <c r="B119" s="2" t="s">
        <v>131</v>
      </c>
      <c r="C119" s="25">
        <v>996</v>
      </c>
      <c r="D119" s="29">
        <v>1</v>
      </c>
      <c r="E119" s="5">
        <v>0.91767068273092367</v>
      </c>
      <c r="F119" s="11">
        <v>0.35240963855421692</v>
      </c>
      <c r="G119" s="29">
        <v>0</v>
      </c>
      <c r="H119" s="5">
        <v>0</v>
      </c>
      <c r="I119" s="11">
        <v>0</v>
      </c>
      <c r="J119" s="29">
        <v>1</v>
      </c>
      <c r="K119" s="5">
        <v>0.91767068273092367</v>
      </c>
      <c r="L119" s="11">
        <v>0.35240963855421692</v>
      </c>
    </row>
    <row r="120" spans="1:12" x14ac:dyDescent="0.25">
      <c r="A120" s="2" t="s">
        <v>6</v>
      </c>
      <c r="B120" s="2" t="s">
        <v>132</v>
      </c>
      <c r="C120" s="25">
        <v>911</v>
      </c>
      <c r="D120" s="29">
        <v>0.99560922063666302</v>
      </c>
      <c r="E120" s="5">
        <v>0.9055982436882547</v>
      </c>
      <c r="F120" s="11">
        <v>0.53896816684961579</v>
      </c>
      <c r="G120" s="29">
        <v>0</v>
      </c>
      <c r="H120" s="5">
        <v>0</v>
      </c>
      <c r="I120" s="11">
        <v>0</v>
      </c>
      <c r="J120" s="29">
        <v>0.99560922063666302</v>
      </c>
      <c r="K120" s="5">
        <v>0.9055982436882547</v>
      </c>
      <c r="L120" s="11">
        <v>0.53896816684961579</v>
      </c>
    </row>
    <row r="121" spans="1:12" x14ac:dyDescent="0.25">
      <c r="A121" s="2" t="s">
        <v>6</v>
      </c>
      <c r="B121" s="2" t="s">
        <v>133</v>
      </c>
      <c r="C121" s="25">
        <v>995</v>
      </c>
      <c r="D121" s="29">
        <v>1</v>
      </c>
      <c r="E121" s="5">
        <v>0.96080402010050248</v>
      </c>
      <c r="F121" s="11">
        <v>0.7386934673366834</v>
      </c>
      <c r="G121" s="29">
        <v>4.5226130653266333E-2</v>
      </c>
      <c r="H121" s="5">
        <v>0</v>
      </c>
      <c r="I121" s="11">
        <v>0</v>
      </c>
      <c r="J121" s="29">
        <v>1</v>
      </c>
      <c r="K121" s="5">
        <v>0.96080402010050248</v>
      </c>
      <c r="L121" s="11">
        <v>0.7386934673366834</v>
      </c>
    </row>
    <row r="122" spans="1:12" x14ac:dyDescent="0.25">
      <c r="A122" s="2" t="s">
        <v>6</v>
      </c>
      <c r="B122" s="2" t="s">
        <v>134</v>
      </c>
      <c r="C122" s="25">
        <v>2862</v>
      </c>
      <c r="D122" s="29">
        <v>0.9961565338923829</v>
      </c>
      <c r="E122" s="5">
        <v>0.94129979035639411</v>
      </c>
      <c r="F122" s="11">
        <v>0.59189378057302588</v>
      </c>
      <c r="G122" s="29">
        <v>0</v>
      </c>
      <c r="H122" s="5">
        <v>0</v>
      </c>
      <c r="I122" s="11">
        <v>0</v>
      </c>
      <c r="J122" s="29">
        <v>0.9961565338923829</v>
      </c>
      <c r="K122" s="5">
        <v>0.94129979035639411</v>
      </c>
      <c r="L122" s="11">
        <v>0.59189378057302588</v>
      </c>
    </row>
    <row r="123" spans="1:12" x14ac:dyDescent="0.25">
      <c r="A123" s="2" t="s">
        <v>6</v>
      </c>
      <c r="B123" s="2" t="s">
        <v>135</v>
      </c>
      <c r="C123" s="25">
        <v>500</v>
      </c>
      <c r="D123" s="29">
        <v>1</v>
      </c>
      <c r="E123" s="5">
        <v>1</v>
      </c>
      <c r="F123" s="11">
        <v>0.90600000000000003</v>
      </c>
      <c r="G123" s="29">
        <v>0</v>
      </c>
      <c r="H123" s="5">
        <v>0</v>
      </c>
      <c r="I123" s="11">
        <v>0</v>
      </c>
      <c r="J123" s="29">
        <v>1</v>
      </c>
      <c r="K123" s="5">
        <v>1</v>
      </c>
      <c r="L123" s="11">
        <v>0.90600000000000003</v>
      </c>
    </row>
    <row r="124" spans="1:12" x14ac:dyDescent="0.25">
      <c r="A124" s="2" t="s">
        <v>6</v>
      </c>
      <c r="B124" s="2" t="s">
        <v>136</v>
      </c>
      <c r="C124" s="25">
        <v>10457</v>
      </c>
      <c r="D124" s="29">
        <v>0.99904370278282495</v>
      </c>
      <c r="E124" s="5">
        <v>0.97484938318829495</v>
      </c>
      <c r="F124" s="11">
        <v>0.67610213254279428</v>
      </c>
      <c r="G124" s="29">
        <v>8.5875490102323801E-2</v>
      </c>
      <c r="H124" s="5">
        <v>1.0710528832361101E-2</v>
      </c>
      <c r="I124" s="11">
        <v>0</v>
      </c>
      <c r="J124" s="29">
        <v>0.99904370278282495</v>
      </c>
      <c r="K124" s="5">
        <v>0.97484938318829495</v>
      </c>
      <c r="L124" s="11">
        <v>0.67610213254279428</v>
      </c>
    </row>
    <row r="125" spans="1:12" x14ac:dyDescent="0.25">
      <c r="A125" s="2" t="s">
        <v>6</v>
      </c>
      <c r="B125" s="2" t="s">
        <v>137</v>
      </c>
      <c r="C125" s="25">
        <v>591</v>
      </c>
      <c r="D125" s="29">
        <v>1</v>
      </c>
      <c r="E125" s="5">
        <v>1</v>
      </c>
      <c r="F125" s="11">
        <v>0.31133671742808799</v>
      </c>
      <c r="G125" s="29">
        <v>0</v>
      </c>
      <c r="H125" s="5">
        <v>0</v>
      </c>
      <c r="I125" s="11">
        <v>0</v>
      </c>
      <c r="J125" s="29">
        <v>1</v>
      </c>
      <c r="K125" s="5">
        <v>1</v>
      </c>
      <c r="L125" s="11">
        <v>0.31133671742808799</v>
      </c>
    </row>
    <row r="126" spans="1:12" x14ac:dyDescent="0.25">
      <c r="A126" s="2" t="s">
        <v>6</v>
      </c>
      <c r="B126" s="2" t="s">
        <v>138</v>
      </c>
      <c r="C126" s="25">
        <v>12198</v>
      </c>
      <c r="D126" s="29">
        <v>0.9992621741269061</v>
      </c>
      <c r="E126" s="5">
        <v>0.98221019839317925</v>
      </c>
      <c r="F126" s="11">
        <v>0.75414002295458271</v>
      </c>
      <c r="G126" s="29">
        <v>0.93876045253320217</v>
      </c>
      <c r="H126" s="5">
        <v>0.89826201016560092</v>
      </c>
      <c r="I126" s="11">
        <v>0.6373175930480407</v>
      </c>
      <c r="J126" s="29">
        <v>0.9992621741269061</v>
      </c>
      <c r="K126" s="5">
        <v>0.98245614035087714</v>
      </c>
      <c r="L126" s="11">
        <v>0.8036563371044434</v>
      </c>
    </row>
    <row r="127" spans="1:12" x14ac:dyDescent="0.25">
      <c r="A127" s="2" t="s">
        <v>6</v>
      </c>
      <c r="B127" s="2" t="s">
        <v>139</v>
      </c>
      <c r="C127" s="25">
        <v>491</v>
      </c>
      <c r="D127" s="29">
        <v>0.99185336048879835</v>
      </c>
      <c r="E127" s="5">
        <v>0.7820773930753564</v>
      </c>
      <c r="F127" s="11">
        <v>0.36863543788187381</v>
      </c>
      <c r="G127" s="29">
        <v>0</v>
      </c>
      <c r="H127" s="5">
        <v>0</v>
      </c>
      <c r="I127" s="11">
        <v>0</v>
      </c>
      <c r="J127" s="29">
        <v>0.99185336048879835</v>
      </c>
      <c r="K127" s="5">
        <v>0.7820773930753564</v>
      </c>
      <c r="L127" s="11">
        <v>0.36863543788187381</v>
      </c>
    </row>
    <row r="128" spans="1:12" x14ac:dyDescent="0.25">
      <c r="A128" s="2" t="s">
        <v>6</v>
      </c>
      <c r="B128" s="2" t="s">
        <v>140</v>
      </c>
      <c r="C128" s="25">
        <v>241</v>
      </c>
      <c r="D128" s="29">
        <v>1</v>
      </c>
      <c r="E128" s="5">
        <v>0.94605809128630702</v>
      </c>
      <c r="F128" s="11">
        <v>0.50622406639004147</v>
      </c>
      <c r="G128" s="29">
        <v>0</v>
      </c>
      <c r="H128" s="5">
        <v>0</v>
      </c>
      <c r="I128" s="11">
        <v>0</v>
      </c>
      <c r="J128" s="29">
        <v>1</v>
      </c>
      <c r="K128" s="5">
        <v>0.94605809128630702</v>
      </c>
      <c r="L128" s="11">
        <v>0.50622406639004147</v>
      </c>
    </row>
    <row r="129" spans="1:12" x14ac:dyDescent="0.25">
      <c r="A129" s="2" t="s">
        <v>6</v>
      </c>
      <c r="B129" s="2" t="s">
        <v>141</v>
      </c>
      <c r="C129" s="25">
        <v>2141</v>
      </c>
      <c r="D129" s="29">
        <v>1</v>
      </c>
      <c r="E129" s="5">
        <v>0.98038299859878564</v>
      </c>
      <c r="F129" s="11">
        <v>0.40121438580102758</v>
      </c>
      <c r="G129" s="29">
        <v>3.6431574030826717E-2</v>
      </c>
      <c r="H129" s="5">
        <v>2.475478748248482E-2</v>
      </c>
      <c r="I129" s="11">
        <v>0</v>
      </c>
      <c r="J129" s="29">
        <v>1</v>
      </c>
      <c r="K129" s="5">
        <v>0.98225128444652032</v>
      </c>
      <c r="L129" s="11">
        <v>0.40121438580102758</v>
      </c>
    </row>
    <row r="130" spans="1:12" x14ac:dyDescent="0.25">
      <c r="A130" s="2" t="s">
        <v>6</v>
      </c>
      <c r="B130" s="2" t="s">
        <v>142</v>
      </c>
      <c r="C130" s="25">
        <v>4812</v>
      </c>
      <c r="D130" s="29">
        <v>0.99979218620116372</v>
      </c>
      <c r="E130" s="5">
        <v>0.95802161263507901</v>
      </c>
      <c r="F130" s="11">
        <v>0.59019118869492937</v>
      </c>
      <c r="G130" s="29">
        <v>1.8703241895261841E-3</v>
      </c>
      <c r="H130" s="5">
        <v>1.0390689941812139E-3</v>
      </c>
      <c r="I130" s="11">
        <v>0</v>
      </c>
      <c r="J130" s="29">
        <v>0.99979218620116372</v>
      </c>
      <c r="K130" s="5">
        <v>0.95802161263507901</v>
      </c>
      <c r="L130" s="11">
        <v>0.59019118869492937</v>
      </c>
    </row>
    <row r="131" spans="1:12" x14ac:dyDescent="0.25">
      <c r="A131" s="2" t="s">
        <v>6</v>
      </c>
      <c r="B131" s="2" t="s">
        <v>143</v>
      </c>
      <c r="C131" s="25">
        <v>1255</v>
      </c>
      <c r="D131" s="29">
        <v>0.99840637450199199</v>
      </c>
      <c r="E131" s="5">
        <v>0.79840637450199203</v>
      </c>
      <c r="F131" s="11">
        <v>0.28047808764940241</v>
      </c>
      <c r="G131" s="29">
        <v>0.14103585657370521</v>
      </c>
      <c r="H131" s="5">
        <v>0.1107569721115538</v>
      </c>
      <c r="I131" s="11">
        <v>0</v>
      </c>
      <c r="J131" s="29">
        <v>0.99840637450199199</v>
      </c>
      <c r="K131" s="5">
        <v>0.79840637450199203</v>
      </c>
      <c r="L131" s="11">
        <v>0.28047808764940241</v>
      </c>
    </row>
    <row r="132" spans="1:12" x14ac:dyDescent="0.25">
      <c r="A132" s="2" t="s">
        <v>6</v>
      </c>
      <c r="B132" s="2" t="s">
        <v>144</v>
      </c>
      <c r="C132" s="25">
        <v>938</v>
      </c>
      <c r="D132" s="29">
        <v>1</v>
      </c>
      <c r="E132" s="5">
        <v>0.96055437100213215</v>
      </c>
      <c r="F132" s="11">
        <v>0.47334754797441358</v>
      </c>
      <c r="G132" s="29">
        <v>6.3965884861407248E-3</v>
      </c>
      <c r="H132" s="5">
        <v>0</v>
      </c>
      <c r="I132" s="11">
        <v>0</v>
      </c>
      <c r="J132" s="29">
        <v>1</v>
      </c>
      <c r="K132" s="5">
        <v>0.96055437100213215</v>
      </c>
      <c r="L132" s="11">
        <v>0.47334754797441358</v>
      </c>
    </row>
    <row r="133" spans="1:12" x14ac:dyDescent="0.25">
      <c r="A133" s="2" t="s">
        <v>6</v>
      </c>
      <c r="B133" s="2" t="s">
        <v>145</v>
      </c>
      <c r="C133" s="25">
        <v>886</v>
      </c>
      <c r="D133" s="29">
        <v>0.99774266365688491</v>
      </c>
      <c r="E133" s="5">
        <v>0.94130925507900676</v>
      </c>
      <c r="F133" s="11">
        <v>0.52483069977426633</v>
      </c>
      <c r="G133" s="29">
        <v>7.7878103837471777E-2</v>
      </c>
      <c r="H133" s="5">
        <v>4.5146726862302478E-2</v>
      </c>
      <c r="I133" s="11">
        <v>0</v>
      </c>
      <c r="J133" s="29">
        <v>0.99774266365688491</v>
      </c>
      <c r="K133" s="5">
        <v>0.94130925507900676</v>
      </c>
      <c r="L133" s="11">
        <v>0.52483069977426633</v>
      </c>
    </row>
    <row r="134" spans="1:12" x14ac:dyDescent="0.25">
      <c r="A134" s="2" t="s">
        <v>6</v>
      </c>
      <c r="B134" s="2" t="s">
        <v>146</v>
      </c>
      <c r="C134" s="25">
        <v>207</v>
      </c>
      <c r="D134" s="29">
        <v>1</v>
      </c>
      <c r="E134" s="5">
        <v>0.99516908212560384</v>
      </c>
      <c r="F134" s="11">
        <v>0.87922705314009664</v>
      </c>
      <c r="G134" s="29">
        <v>0</v>
      </c>
      <c r="H134" s="5">
        <v>0</v>
      </c>
      <c r="I134" s="11">
        <v>0</v>
      </c>
      <c r="J134" s="29">
        <v>1</v>
      </c>
      <c r="K134" s="5">
        <v>0.99516908212560384</v>
      </c>
      <c r="L134" s="11">
        <v>0.87922705314009664</v>
      </c>
    </row>
    <row r="135" spans="1:12" x14ac:dyDescent="0.25">
      <c r="A135" s="2" t="s">
        <v>6</v>
      </c>
      <c r="B135" s="2" t="s">
        <v>147</v>
      </c>
      <c r="C135" s="25">
        <v>6402</v>
      </c>
      <c r="D135" s="29">
        <v>0.99906279287722588</v>
      </c>
      <c r="E135" s="5">
        <v>0.96688534832864725</v>
      </c>
      <c r="F135" s="11">
        <v>0.75054670415495162</v>
      </c>
      <c r="G135" s="29">
        <v>0.2099343955014058</v>
      </c>
      <c r="H135" s="5">
        <v>0.1983755076538582</v>
      </c>
      <c r="I135" s="11">
        <v>0</v>
      </c>
      <c r="J135" s="29">
        <v>0.99906279287722588</v>
      </c>
      <c r="K135" s="5">
        <v>0.96688534832864725</v>
      </c>
      <c r="L135" s="11">
        <v>0.75054670415495162</v>
      </c>
    </row>
    <row r="136" spans="1:12" x14ac:dyDescent="0.25">
      <c r="A136" s="2" t="s">
        <v>6</v>
      </c>
      <c r="B136" s="2" t="s">
        <v>148</v>
      </c>
      <c r="C136" s="25">
        <v>560</v>
      </c>
      <c r="D136" s="29">
        <v>1</v>
      </c>
      <c r="E136" s="5">
        <v>0.95178571428571423</v>
      </c>
      <c r="F136" s="11">
        <v>0.53749999999999998</v>
      </c>
      <c r="G136" s="29">
        <v>0.76249999999999996</v>
      </c>
      <c r="H136" s="5">
        <v>0.72142857142857142</v>
      </c>
      <c r="I136" s="11">
        <v>0</v>
      </c>
      <c r="J136" s="29">
        <v>1</v>
      </c>
      <c r="K136" s="5">
        <v>0.95178571428571423</v>
      </c>
      <c r="L136" s="11">
        <v>0.53749999999999998</v>
      </c>
    </row>
    <row r="137" spans="1:12" x14ac:dyDescent="0.25">
      <c r="A137" s="2" t="s">
        <v>6</v>
      </c>
      <c r="B137" s="2" t="s">
        <v>149</v>
      </c>
      <c r="C137" s="25">
        <v>5226</v>
      </c>
      <c r="D137" s="29">
        <v>0.99980864906238043</v>
      </c>
      <c r="E137" s="5">
        <v>0.97455032529659391</v>
      </c>
      <c r="F137" s="11">
        <v>0.57347876004592424</v>
      </c>
      <c r="G137" s="29">
        <v>0.63872942977420588</v>
      </c>
      <c r="H137" s="5">
        <v>0.27650210486031379</v>
      </c>
      <c r="I137" s="11">
        <v>0</v>
      </c>
      <c r="J137" s="29">
        <v>0.99980864906238043</v>
      </c>
      <c r="K137" s="5">
        <v>0.97512437810945274</v>
      </c>
      <c r="L137" s="11">
        <v>0.57347876004592424</v>
      </c>
    </row>
    <row r="138" spans="1:12" x14ac:dyDescent="0.25">
      <c r="A138" s="2" t="s">
        <v>6</v>
      </c>
      <c r="B138" s="2" t="s">
        <v>150</v>
      </c>
      <c r="C138" s="25">
        <v>224</v>
      </c>
      <c r="D138" s="29">
        <v>0.9955357142857143</v>
      </c>
      <c r="E138" s="5">
        <v>0.8035714285714286</v>
      </c>
      <c r="F138" s="11">
        <v>0.17410714285714279</v>
      </c>
      <c r="G138" s="29">
        <v>0.26785714285714279</v>
      </c>
      <c r="H138" s="5">
        <v>0.1830357142857143</v>
      </c>
      <c r="I138" s="11">
        <v>0</v>
      </c>
      <c r="J138" s="29">
        <v>0.9955357142857143</v>
      </c>
      <c r="K138" s="5">
        <v>0.8035714285714286</v>
      </c>
      <c r="L138" s="11">
        <v>0.17410714285714279</v>
      </c>
    </row>
    <row r="139" spans="1:12" x14ac:dyDescent="0.25">
      <c r="A139" s="2" t="s">
        <v>6</v>
      </c>
      <c r="B139" s="2" t="s">
        <v>151</v>
      </c>
      <c r="C139" s="25">
        <v>4552</v>
      </c>
      <c r="D139" s="29">
        <v>1</v>
      </c>
      <c r="E139" s="5">
        <v>0.96023725834797891</v>
      </c>
      <c r="F139" s="11">
        <v>0.78449033391915646</v>
      </c>
      <c r="G139" s="29">
        <v>8.1722319859402454E-2</v>
      </c>
      <c r="H139" s="5">
        <v>8.1502636203866427E-2</v>
      </c>
      <c r="I139" s="11">
        <v>6.0632688927943761E-2</v>
      </c>
      <c r="J139" s="29">
        <v>1</v>
      </c>
      <c r="K139" s="5">
        <v>0.96023725834797891</v>
      </c>
      <c r="L139" s="11">
        <v>0.78536906854130051</v>
      </c>
    </row>
    <row r="140" spans="1:12" x14ac:dyDescent="0.25">
      <c r="A140" s="2" t="s">
        <v>6</v>
      </c>
      <c r="B140" s="2" t="s">
        <v>152</v>
      </c>
      <c r="C140" s="25">
        <v>327</v>
      </c>
      <c r="D140" s="29">
        <v>1</v>
      </c>
      <c r="E140" s="5">
        <v>0.94495412844036697</v>
      </c>
      <c r="F140" s="11">
        <v>0.85626911314984711</v>
      </c>
      <c r="G140" s="29">
        <v>0</v>
      </c>
      <c r="H140" s="5">
        <v>0</v>
      </c>
      <c r="I140" s="11">
        <v>0</v>
      </c>
      <c r="J140" s="29">
        <v>1</v>
      </c>
      <c r="K140" s="5">
        <v>0.94495412844036697</v>
      </c>
      <c r="L140" s="11">
        <v>0.85626911314984711</v>
      </c>
    </row>
    <row r="141" spans="1:12" x14ac:dyDescent="0.25">
      <c r="A141" s="2" t="s">
        <v>6</v>
      </c>
      <c r="B141" s="2" t="s">
        <v>153</v>
      </c>
      <c r="C141" s="25">
        <v>2053</v>
      </c>
      <c r="D141" s="29">
        <v>1</v>
      </c>
      <c r="E141" s="5">
        <v>0.91086215294690698</v>
      </c>
      <c r="F141" s="11">
        <v>0.5085241110569898</v>
      </c>
      <c r="G141" s="29">
        <v>3.1660983925962012E-2</v>
      </c>
      <c r="H141" s="5">
        <v>2.3867510959571361E-2</v>
      </c>
      <c r="I141" s="11">
        <v>0</v>
      </c>
      <c r="J141" s="29">
        <v>1</v>
      </c>
      <c r="K141" s="5">
        <v>0.91086215294690698</v>
      </c>
      <c r="L141" s="11">
        <v>0.5085241110569898</v>
      </c>
    </row>
    <row r="142" spans="1:12" x14ac:dyDescent="0.25">
      <c r="A142" s="2" t="s">
        <v>7</v>
      </c>
      <c r="B142" s="2" t="s">
        <v>7</v>
      </c>
      <c r="C142" s="25">
        <v>353532</v>
      </c>
      <c r="D142" s="29">
        <v>1</v>
      </c>
      <c r="E142" s="5">
        <v>0.99999151420522048</v>
      </c>
      <c r="F142" s="11">
        <v>0.97151601552334721</v>
      </c>
      <c r="G142" s="29">
        <v>1</v>
      </c>
      <c r="H142" s="5">
        <v>0.98963318737766315</v>
      </c>
      <c r="I142" s="11">
        <v>0.98053358677573743</v>
      </c>
      <c r="J142" s="29">
        <v>1</v>
      </c>
      <c r="K142" s="5">
        <v>0.99999717140174016</v>
      </c>
      <c r="L142" s="11">
        <v>0.99469354966452828</v>
      </c>
    </row>
    <row r="143" spans="1:12" x14ac:dyDescent="0.25">
      <c r="A143" s="2" t="s">
        <v>8</v>
      </c>
      <c r="B143" s="2" t="s">
        <v>154</v>
      </c>
      <c r="C143" s="25">
        <v>1091</v>
      </c>
      <c r="D143" s="29">
        <v>0.99633363886342807</v>
      </c>
      <c r="E143" s="5">
        <v>0.84509624197983502</v>
      </c>
      <c r="F143" s="11">
        <v>0.41063244729605869</v>
      </c>
      <c r="G143" s="29">
        <v>0.87626031164069662</v>
      </c>
      <c r="H143" s="5">
        <v>0.35472043996333641</v>
      </c>
      <c r="I143" s="11">
        <v>0</v>
      </c>
      <c r="J143" s="29">
        <v>0.99633363886342807</v>
      </c>
      <c r="K143" s="5">
        <v>0.84509624197983502</v>
      </c>
      <c r="L143" s="11">
        <v>0.41063244729605869</v>
      </c>
    </row>
    <row r="144" spans="1:12" x14ac:dyDescent="0.25">
      <c r="A144" s="2" t="s">
        <v>8</v>
      </c>
      <c r="B144" s="2" t="s">
        <v>155</v>
      </c>
      <c r="C144" s="25">
        <v>386</v>
      </c>
      <c r="D144" s="29">
        <v>1</v>
      </c>
      <c r="E144" s="5">
        <v>0.97409326424870468</v>
      </c>
      <c r="F144" s="11">
        <v>0.67875647668393779</v>
      </c>
      <c r="G144" s="29">
        <v>0.80569948186528495</v>
      </c>
      <c r="H144" s="5">
        <v>0</v>
      </c>
      <c r="I144" s="11">
        <v>0</v>
      </c>
      <c r="J144" s="29">
        <v>1</v>
      </c>
      <c r="K144" s="5">
        <v>0.97409326424870468</v>
      </c>
      <c r="L144" s="11">
        <v>0.67875647668393779</v>
      </c>
    </row>
    <row r="145" spans="1:12" x14ac:dyDescent="0.25">
      <c r="A145" s="2" t="s">
        <v>8</v>
      </c>
      <c r="B145" s="2" t="s">
        <v>156</v>
      </c>
      <c r="C145" s="25">
        <v>6490</v>
      </c>
      <c r="D145" s="29">
        <v>0.99953775038520798</v>
      </c>
      <c r="E145" s="5">
        <v>0.97642526964560861</v>
      </c>
      <c r="F145" s="11">
        <v>0.64992295839753467</v>
      </c>
      <c r="G145" s="29">
        <v>0.94499229583975342</v>
      </c>
      <c r="H145" s="5">
        <v>0.70246533127889055</v>
      </c>
      <c r="I145" s="11">
        <v>5.0693374422187978E-2</v>
      </c>
      <c r="J145" s="29">
        <v>0.99953775038520798</v>
      </c>
      <c r="K145" s="5">
        <v>0.97657935285053932</v>
      </c>
      <c r="L145" s="11">
        <v>0.67303543913713404</v>
      </c>
    </row>
    <row r="146" spans="1:12" x14ac:dyDescent="0.25">
      <c r="A146" s="2" t="s">
        <v>8</v>
      </c>
      <c r="B146" s="2" t="s">
        <v>157</v>
      </c>
      <c r="C146" s="25">
        <v>4779</v>
      </c>
      <c r="D146" s="29">
        <v>1</v>
      </c>
      <c r="E146" s="5">
        <v>0.99037455534630681</v>
      </c>
      <c r="F146" s="11">
        <v>0.87256748273697426</v>
      </c>
      <c r="G146" s="29">
        <v>0.87800795145427912</v>
      </c>
      <c r="H146" s="5">
        <v>0.46620631931366402</v>
      </c>
      <c r="I146" s="11">
        <v>0.3080142289181837</v>
      </c>
      <c r="J146" s="29">
        <v>1</v>
      </c>
      <c r="K146" s="5">
        <v>0.99037455534630681</v>
      </c>
      <c r="L146" s="11">
        <v>0.89286461602845779</v>
      </c>
    </row>
    <row r="147" spans="1:12" x14ac:dyDescent="0.25">
      <c r="A147" s="2" t="s">
        <v>8</v>
      </c>
      <c r="B147" s="2" t="s">
        <v>158</v>
      </c>
      <c r="C147" s="25">
        <v>17896</v>
      </c>
      <c r="D147" s="29">
        <v>1</v>
      </c>
      <c r="E147" s="5">
        <v>0.99944121591417079</v>
      </c>
      <c r="F147" s="11">
        <v>0.84890478319177465</v>
      </c>
      <c r="G147" s="29">
        <v>0.99949709432275369</v>
      </c>
      <c r="H147" s="5">
        <v>0.92439651318730442</v>
      </c>
      <c r="I147" s="11">
        <v>0.64712784979883775</v>
      </c>
      <c r="J147" s="29">
        <v>1</v>
      </c>
      <c r="K147" s="5">
        <v>0.99944121591417079</v>
      </c>
      <c r="L147" s="11">
        <v>0.92780509611086281</v>
      </c>
    </row>
    <row r="148" spans="1:12" x14ac:dyDescent="0.25">
      <c r="A148" s="2" t="s">
        <v>8</v>
      </c>
      <c r="B148" s="2" t="s">
        <v>159</v>
      </c>
      <c r="C148" s="25">
        <v>1086</v>
      </c>
      <c r="D148" s="29">
        <v>0.99815837937384899</v>
      </c>
      <c r="E148" s="5">
        <v>0.93278084714548803</v>
      </c>
      <c r="F148" s="11">
        <v>0.58287292817679559</v>
      </c>
      <c r="G148" s="29">
        <v>0.94843462246777166</v>
      </c>
      <c r="H148" s="5">
        <v>0.67403314917127077</v>
      </c>
      <c r="I148" s="11">
        <v>0</v>
      </c>
      <c r="J148" s="29">
        <v>0.99815837937384899</v>
      </c>
      <c r="K148" s="5">
        <v>0.93462246777163904</v>
      </c>
      <c r="L148" s="11">
        <v>0.58287292817679559</v>
      </c>
    </row>
    <row r="149" spans="1:12" x14ac:dyDescent="0.25">
      <c r="A149" s="2" t="s">
        <v>8</v>
      </c>
      <c r="B149" s="2" t="s">
        <v>160</v>
      </c>
      <c r="C149" s="25">
        <v>7816</v>
      </c>
      <c r="D149" s="29">
        <v>0.99987205731832141</v>
      </c>
      <c r="E149" s="5">
        <v>0.98643807574206754</v>
      </c>
      <c r="F149" s="11">
        <v>0.58725690890481064</v>
      </c>
      <c r="G149" s="29">
        <v>0.99564994882292734</v>
      </c>
      <c r="H149" s="5">
        <v>0.3079580348004094</v>
      </c>
      <c r="I149" s="11">
        <v>2.87871033776868E-2</v>
      </c>
      <c r="J149" s="29">
        <v>0.99987205731832141</v>
      </c>
      <c r="K149" s="5">
        <v>0.98656601842374614</v>
      </c>
      <c r="L149" s="11">
        <v>0.59966734902763563</v>
      </c>
    </row>
    <row r="150" spans="1:12" x14ac:dyDescent="0.25">
      <c r="A150" s="2" t="s">
        <v>8</v>
      </c>
      <c r="B150" s="2" t="s">
        <v>161</v>
      </c>
      <c r="C150" s="25">
        <v>18122</v>
      </c>
      <c r="D150" s="29">
        <v>1</v>
      </c>
      <c r="E150" s="5">
        <v>0.9974064672773425</v>
      </c>
      <c r="F150" s="11">
        <v>0.64992826398852221</v>
      </c>
      <c r="G150" s="29">
        <v>0.99928263988522237</v>
      </c>
      <c r="H150" s="5">
        <v>0.81988742964352723</v>
      </c>
      <c r="I150" s="11">
        <v>0.32435713497406471</v>
      </c>
      <c r="J150" s="29">
        <v>1</v>
      </c>
      <c r="K150" s="5">
        <v>0.99757201191921419</v>
      </c>
      <c r="L150" s="11">
        <v>0.6921421476658205</v>
      </c>
    </row>
    <row r="151" spans="1:12" x14ac:dyDescent="0.25">
      <c r="A151" s="2" t="s">
        <v>8</v>
      </c>
      <c r="B151" s="2" t="s">
        <v>162</v>
      </c>
      <c r="C151" s="25">
        <v>8216</v>
      </c>
      <c r="D151" s="29">
        <v>1</v>
      </c>
      <c r="E151" s="5">
        <v>0.99695715676728336</v>
      </c>
      <c r="F151" s="11">
        <v>0.6415530671859786</v>
      </c>
      <c r="G151" s="29">
        <v>1</v>
      </c>
      <c r="H151" s="5">
        <v>0.5483203505355404</v>
      </c>
      <c r="I151" s="11">
        <v>0.14958617332035051</v>
      </c>
      <c r="J151" s="29">
        <v>1</v>
      </c>
      <c r="K151" s="5">
        <v>0.99695715676728336</v>
      </c>
      <c r="L151" s="11">
        <v>0.64410905550146058</v>
      </c>
    </row>
    <row r="152" spans="1:12" x14ac:dyDescent="0.25">
      <c r="A152" s="2" t="s">
        <v>8</v>
      </c>
      <c r="B152" s="2" t="s">
        <v>163</v>
      </c>
      <c r="C152" s="25">
        <v>221</v>
      </c>
      <c r="D152" s="29">
        <v>1</v>
      </c>
      <c r="E152" s="5">
        <v>1</v>
      </c>
      <c r="F152" s="11">
        <v>0.89592760180995479</v>
      </c>
      <c r="G152" s="29">
        <v>1</v>
      </c>
      <c r="H152" s="5">
        <v>0.5339366515837104</v>
      </c>
      <c r="I152" s="11">
        <v>0</v>
      </c>
      <c r="J152" s="29">
        <v>1</v>
      </c>
      <c r="K152" s="5">
        <v>1</v>
      </c>
      <c r="L152" s="11">
        <v>0.89592760180995479</v>
      </c>
    </row>
    <row r="153" spans="1:12" x14ac:dyDescent="0.25">
      <c r="A153" s="2" t="s">
        <v>8</v>
      </c>
      <c r="B153" s="2" t="s">
        <v>164</v>
      </c>
      <c r="C153" s="25">
        <v>1344</v>
      </c>
      <c r="D153" s="29">
        <v>0.99702380952380953</v>
      </c>
      <c r="E153" s="5">
        <v>0.96800595238095233</v>
      </c>
      <c r="F153" s="11">
        <v>0.7522321428571429</v>
      </c>
      <c r="G153" s="29">
        <v>0.9575892857142857</v>
      </c>
      <c r="H153" s="5">
        <v>0.67113095238095233</v>
      </c>
      <c r="I153" s="11">
        <v>0</v>
      </c>
      <c r="J153" s="29">
        <v>0.99702380952380953</v>
      </c>
      <c r="K153" s="5">
        <v>0.96800595238095233</v>
      </c>
      <c r="L153" s="11">
        <v>0.7522321428571429</v>
      </c>
    </row>
    <row r="154" spans="1:12" x14ac:dyDescent="0.25">
      <c r="A154" s="2" t="s">
        <v>8</v>
      </c>
      <c r="B154" s="2" t="s">
        <v>165</v>
      </c>
      <c r="C154" s="25">
        <v>4657</v>
      </c>
      <c r="D154" s="29">
        <v>1</v>
      </c>
      <c r="E154" s="5">
        <v>0.99570538973588152</v>
      </c>
      <c r="F154" s="11">
        <v>0.79858277861284088</v>
      </c>
      <c r="G154" s="29">
        <v>1</v>
      </c>
      <c r="H154" s="5">
        <v>0.91754348292892418</v>
      </c>
      <c r="I154" s="11">
        <v>0.34249516856345291</v>
      </c>
      <c r="J154" s="29">
        <v>1</v>
      </c>
      <c r="K154" s="5">
        <v>0.99570538973588152</v>
      </c>
      <c r="L154" s="11">
        <v>0.8327249302125832</v>
      </c>
    </row>
    <row r="155" spans="1:12" x14ac:dyDescent="0.25">
      <c r="A155" s="2" t="s">
        <v>8</v>
      </c>
      <c r="B155" s="2" t="s">
        <v>166</v>
      </c>
      <c r="C155" s="25">
        <v>34000</v>
      </c>
      <c r="D155" s="29">
        <v>1</v>
      </c>
      <c r="E155" s="5">
        <v>0.99702941176470583</v>
      </c>
      <c r="F155" s="11">
        <v>0.87502941176470583</v>
      </c>
      <c r="G155" s="29">
        <v>0.99844117647058828</v>
      </c>
      <c r="H155" s="5">
        <v>0.95108823529411768</v>
      </c>
      <c r="I155" s="11">
        <v>0.85173529411764703</v>
      </c>
      <c r="J155" s="29">
        <v>1</v>
      </c>
      <c r="K155" s="5">
        <v>0.99717647058823533</v>
      </c>
      <c r="L155" s="11">
        <v>0.93985294117647056</v>
      </c>
    </row>
    <row r="156" spans="1:12" x14ac:dyDescent="0.25">
      <c r="A156" s="2" t="s">
        <v>8</v>
      </c>
      <c r="B156" s="2" t="s">
        <v>167</v>
      </c>
      <c r="C156" s="25">
        <v>2050</v>
      </c>
      <c r="D156" s="29">
        <v>1</v>
      </c>
      <c r="E156" s="5">
        <v>0.98829268292682926</v>
      </c>
      <c r="F156" s="11">
        <v>0.85756097560975608</v>
      </c>
      <c r="G156" s="29">
        <v>0.98682926829268292</v>
      </c>
      <c r="H156" s="5">
        <v>0.91804878048780492</v>
      </c>
      <c r="I156" s="11">
        <v>0</v>
      </c>
      <c r="J156" s="29">
        <v>1</v>
      </c>
      <c r="K156" s="5">
        <v>0.98829268292682926</v>
      </c>
      <c r="L156" s="11">
        <v>0.85756097560975608</v>
      </c>
    </row>
    <row r="157" spans="1:12" x14ac:dyDescent="0.25">
      <c r="A157" s="2" t="s">
        <v>8</v>
      </c>
      <c r="B157" s="2" t="s">
        <v>168</v>
      </c>
      <c r="C157" s="25">
        <v>1435</v>
      </c>
      <c r="D157" s="29">
        <v>0.99930313588850173</v>
      </c>
      <c r="E157" s="5">
        <v>0.96515679442508706</v>
      </c>
      <c r="F157" s="11">
        <v>0.79303135888501741</v>
      </c>
      <c r="G157" s="29">
        <v>0.94773519163763065</v>
      </c>
      <c r="H157" s="5">
        <v>0.16167247386759581</v>
      </c>
      <c r="I157" s="11">
        <v>0</v>
      </c>
      <c r="J157" s="29">
        <v>0.99930313588850173</v>
      </c>
      <c r="K157" s="5">
        <v>0.96515679442508706</v>
      </c>
      <c r="L157" s="11">
        <v>0.79303135888501741</v>
      </c>
    </row>
    <row r="158" spans="1:12" x14ac:dyDescent="0.25">
      <c r="A158" s="2" t="s">
        <v>8</v>
      </c>
      <c r="B158" s="2" t="s">
        <v>169</v>
      </c>
      <c r="C158" s="25">
        <v>11499</v>
      </c>
      <c r="D158" s="29">
        <v>1</v>
      </c>
      <c r="E158" s="5">
        <v>0.99913035916166626</v>
      </c>
      <c r="F158" s="11">
        <v>0.82981128793808157</v>
      </c>
      <c r="G158" s="29">
        <v>1</v>
      </c>
      <c r="H158" s="5">
        <v>0.97834594312548917</v>
      </c>
      <c r="I158" s="11">
        <v>0.84503000260892247</v>
      </c>
      <c r="J158" s="29">
        <v>1</v>
      </c>
      <c r="K158" s="5">
        <v>0.99913035916166626</v>
      </c>
      <c r="L158" s="11">
        <v>0.9377337159753022</v>
      </c>
    </row>
    <row r="159" spans="1:12" x14ac:dyDescent="0.25">
      <c r="A159" s="2" t="s">
        <v>8</v>
      </c>
      <c r="B159" s="2" t="s">
        <v>170</v>
      </c>
      <c r="C159" s="25">
        <v>65718</v>
      </c>
      <c r="D159" s="29">
        <v>1</v>
      </c>
      <c r="E159" s="5">
        <v>0.99741318968927839</v>
      </c>
      <c r="F159" s="11">
        <v>0.85906448765939314</v>
      </c>
      <c r="G159" s="29">
        <v>0.99969566937520926</v>
      </c>
      <c r="H159" s="5">
        <v>0.96320642746279561</v>
      </c>
      <c r="I159" s="11">
        <v>0.8915365653245686</v>
      </c>
      <c r="J159" s="29">
        <v>1</v>
      </c>
      <c r="K159" s="5">
        <v>0.99750448887671561</v>
      </c>
      <c r="L159" s="11">
        <v>0.94786816397334062</v>
      </c>
    </row>
    <row r="160" spans="1:12" x14ac:dyDescent="0.25">
      <c r="A160" s="2" t="s">
        <v>8</v>
      </c>
      <c r="B160" s="2" t="s">
        <v>171</v>
      </c>
      <c r="C160" s="25">
        <v>5524</v>
      </c>
      <c r="D160" s="29">
        <v>1</v>
      </c>
      <c r="E160" s="5">
        <v>0.98406951484431571</v>
      </c>
      <c r="F160" s="11">
        <v>0.44406227371469947</v>
      </c>
      <c r="G160" s="29">
        <v>0.99402606806661842</v>
      </c>
      <c r="H160" s="5">
        <v>0.775524981897176</v>
      </c>
      <c r="I160" s="11">
        <v>2.335264301230992E-2</v>
      </c>
      <c r="J160" s="29">
        <v>1</v>
      </c>
      <c r="K160" s="5">
        <v>0.98406951484431571</v>
      </c>
      <c r="L160" s="11">
        <v>0.44406227371469947</v>
      </c>
    </row>
    <row r="161" spans="1:12" x14ac:dyDescent="0.25">
      <c r="A161" s="2" t="s">
        <v>8</v>
      </c>
      <c r="B161" s="2" t="s">
        <v>172</v>
      </c>
      <c r="C161" s="25">
        <v>1626</v>
      </c>
      <c r="D161" s="29">
        <v>0.99569495694956944</v>
      </c>
      <c r="E161" s="5">
        <v>0.92558425584255843</v>
      </c>
      <c r="F161" s="11">
        <v>0.65621156211562115</v>
      </c>
      <c r="G161" s="29">
        <v>0.90528905289052886</v>
      </c>
      <c r="H161" s="5">
        <v>0.29274292742927432</v>
      </c>
      <c r="I161" s="11">
        <v>0</v>
      </c>
      <c r="J161" s="29">
        <v>0.99569495694956944</v>
      </c>
      <c r="K161" s="5">
        <v>0.92558425584255843</v>
      </c>
      <c r="L161" s="11">
        <v>0.65621156211562115</v>
      </c>
    </row>
    <row r="162" spans="1:12" x14ac:dyDescent="0.25">
      <c r="A162" s="2" t="s">
        <v>8</v>
      </c>
      <c r="B162" s="2" t="s">
        <v>173</v>
      </c>
      <c r="C162" s="25">
        <v>8162</v>
      </c>
      <c r="D162" s="29">
        <v>1</v>
      </c>
      <c r="E162" s="5">
        <v>0.99130115167851018</v>
      </c>
      <c r="F162" s="11">
        <v>0.69982847341337906</v>
      </c>
      <c r="G162" s="29">
        <v>0.9958343543249204</v>
      </c>
      <c r="H162" s="5">
        <v>0.10977701543739279</v>
      </c>
      <c r="I162" s="11">
        <v>9.8015192354814992E-4</v>
      </c>
      <c r="J162" s="29">
        <v>1</v>
      </c>
      <c r="K162" s="5">
        <v>0.99130115167851018</v>
      </c>
      <c r="L162" s="11">
        <v>0.69982847341337906</v>
      </c>
    </row>
    <row r="163" spans="1:12" x14ac:dyDescent="0.25">
      <c r="A163" s="2" t="s">
        <v>8</v>
      </c>
      <c r="B163" s="2" t="s">
        <v>174</v>
      </c>
      <c r="C163" s="25">
        <v>4487</v>
      </c>
      <c r="D163" s="29">
        <v>0.99977713394250056</v>
      </c>
      <c r="E163" s="5">
        <v>0.92444840650768889</v>
      </c>
      <c r="F163" s="11">
        <v>0.52997548473367506</v>
      </c>
      <c r="G163" s="29">
        <v>0.99621127702250944</v>
      </c>
      <c r="H163" s="5">
        <v>0.66057499442834855</v>
      </c>
      <c r="I163" s="11">
        <v>0.23044350345442391</v>
      </c>
      <c r="J163" s="29">
        <v>0.99977713394250056</v>
      </c>
      <c r="K163" s="5">
        <v>0.92533987073768664</v>
      </c>
      <c r="L163" s="11">
        <v>0.5475819032761311</v>
      </c>
    </row>
    <row r="164" spans="1:12" x14ac:dyDescent="0.25">
      <c r="A164" s="2" t="s">
        <v>8</v>
      </c>
      <c r="B164" s="2" t="s">
        <v>175</v>
      </c>
      <c r="C164" s="25">
        <v>89</v>
      </c>
      <c r="D164" s="29">
        <v>1</v>
      </c>
      <c r="E164" s="5">
        <v>0.9662921348314607</v>
      </c>
      <c r="F164" s="11">
        <v>0.38202247191011229</v>
      </c>
      <c r="G164" s="29">
        <v>2.247191011235955E-2</v>
      </c>
      <c r="H164" s="5">
        <v>0</v>
      </c>
      <c r="I164" s="11">
        <v>0</v>
      </c>
      <c r="J164" s="29">
        <v>1</v>
      </c>
      <c r="K164" s="5">
        <v>0.9662921348314607</v>
      </c>
      <c r="L164" s="11">
        <v>0.38202247191011229</v>
      </c>
    </row>
    <row r="165" spans="1:12" x14ac:dyDescent="0.25">
      <c r="A165" s="2" t="s">
        <v>8</v>
      </c>
      <c r="B165" s="2" t="s">
        <v>176</v>
      </c>
      <c r="C165" s="25">
        <v>3734</v>
      </c>
      <c r="D165" s="29">
        <v>1</v>
      </c>
      <c r="E165" s="5">
        <v>0.96464916979110871</v>
      </c>
      <c r="F165" s="11">
        <v>0.64461703267273696</v>
      </c>
      <c r="G165" s="29">
        <v>0.86181039100160683</v>
      </c>
      <c r="H165" s="5">
        <v>0.38002142474558109</v>
      </c>
      <c r="I165" s="11">
        <v>0</v>
      </c>
      <c r="J165" s="29">
        <v>1</v>
      </c>
      <c r="K165" s="5">
        <v>0.96491697911087304</v>
      </c>
      <c r="L165" s="11">
        <v>0.64461703267273696</v>
      </c>
    </row>
    <row r="166" spans="1:12" x14ac:dyDescent="0.25">
      <c r="A166" s="2" t="s">
        <v>9</v>
      </c>
      <c r="B166" s="2" t="s">
        <v>177</v>
      </c>
      <c r="C166" s="25">
        <v>9178</v>
      </c>
      <c r="D166" s="29">
        <v>0.99967313140117675</v>
      </c>
      <c r="E166" s="5">
        <v>0.98964916103726297</v>
      </c>
      <c r="F166" s="11">
        <v>0.4837655262584441</v>
      </c>
      <c r="G166" s="29">
        <v>0.70222270647199825</v>
      </c>
      <c r="H166" s="5">
        <v>0.55949008498583575</v>
      </c>
      <c r="I166" s="11">
        <v>0.17923294835476139</v>
      </c>
      <c r="J166" s="29">
        <v>0.99967313140117675</v>
      </c>
      <c r="K166" s="5">
        <v>0.98964916103726297</v>
      </c>
      <c r="L166" s="11">
        <v>0.51024188276312921</v>
      </c>
    </row>
    <row r="167" spans="1:12" x14ac:dyDescent="0.25">
      <c r="A167" s="2" t="s">
        <v>9</v>
      </c>
      <c r="B167" s="2" t="s">
        <v>178</v>
      </c>
      <c r="C167" s="25">
        <v>2672</v>
      </c>
      <c r="D167" s="29">
        <v>1</v>
      </c>
      <c r="E167" s="5">
        <v>0.92814371257485029</v>
      </c>
      <c r="F167" s="11">
        <v>0.40568862275449102</v>
      </c>
      <c r="G167" s="29">
        <v>0.39558383233532929</v>
      </c>
      <c r="H167" s="5">
        <v>0.1309880239520958</v>
      </c>
      <c r="I167" s="11">
        <v>0</v>
      </c>
      <c r="J167" s="29">
        <v>1</v>
      </c>
      <c r="K167" s="5">
        <v>0.92889221556886226</v>
      </c>
      <c r="L167" s="11">
        <v>0.40568862275449102</v>
      </c>
    </row>
    <row r="168" spans="1:12" x14ac:dyDescent="0.25">
      <c r="A168" s="2" t="s">
        <v>9</v>
      </c>
      <c r="B168" s="2" t="s">
        <v>179</v>
      </c>
      <c r="C168" s="25">
        <v>1861</v>
      </c>
      <c r="D168" s="29">
        <v>1</v>
      </c>
      <c r="E168" s="5">
        <v>0.94089199355185382</v>
      </c>
      <c r="F168" s="11">
        <v>0.61472326706072</v>
      </c>
      <c r="G168" s="29">
        <v>0</v>
      </c>
      <c r="H168" s="5">
        <v>0</v>
      </c>
      <c r="I168" s="11">
        <v>0</v>
      </c>
      <c r="J168" s="29">
        <v>1</v>
      </c>
      <c r="K168" s="5">
        <v>0.94089199355185382</v>
      </c>
      <c r="L168" s="11">
        <v>0.61472326706072</v>
      </c>
    </row>
    <row r="169" spans="1:12" x14ac:dyDescent="0.25">
      <c r="A169" s="2" t="s">
        <v>9</v>
      </c>
      <c r="B169" s="2" t="s">
        <v>180</v>
      </c>
      <c r="C169" s="25">
        <v>482</v>
      </c>
      <c r="D169" s="29">
        <v>1</v>
      </c>
      <c r="E169" s="5">
        <v>1</v>
      </c>
      <c r="F169" s="11">
        <v>0.9045643153526971</v>
      </c>
      <c r="G169" s="29">
        <v>0</v>
      </c>
      <c r="H169" s="5">
        <v>0</v>
      </c>
      <c r="I169" s="11">
        <v>0</v>
      </c>
      <c r="J169" s="29">
        <v>1</v>
      </c>
      <c r="K169" s="5">
        <v>1</v>
      </c>
      <c r="L169" s="11">
        <v>0.9045643153526971</v>
      </c>
    </row>
    <row r="170" spans="1:12" x14ac:dyDescent="0.25">
      <c r="A170" s="2" t="s">
        <v>9</v>
      </c>
      <c r="B170" s="2" t="s">
        <v>181</v>
      </c>
      <c r="C170" s="25">
        <v>1035</v>
      </c>
      <c r="D170" s="29">
        <v>1</v>
      </c>
      <c r="E170" s="5">
        <v>1</v>
      </c>
      <c r="F170" s="11">
        <v>0.6550724637681159</v>
      </c>
      <c r="G170" s="29">
        <v>0</v>
      </c>
      <c r="H170" s="5">
        <v>0</v>
      </c>
      <c r="I170" s="11">
        <v>0</v>
      </c>
      <c r="J170" s="29">
        <v>1</v>
      </c>
      <c r="K170" s="5">
        <v>1</v>
      </c>
      <c r="L170" s="11">
        <v>0.6550724637681159</v>
      </c>
    </row>
    <row r="171" spans="1:12" x14ac:dyDescent="0.25">
      <c r="A171" s="2" t="s">
        <v>9</v>
      </c>
      <c r="B171" s="2" t="s">
        <v>182</v>
      </c>
      <c r="C171" s="25">
        <v>528</v>
      </c>
      <c r="D171" s="29">
        <v>1</v>
      </c>
      <c r="E171" s="5">
        <v>0.91666666666666663</v>
      </c>
      <c r="F171" s="11">
        <v>0.34280303030303028</v>
      </c>
      <c r="G171" s="29">
        <v>4.924242424242424E-2</v>
      </c>
      <c r="H171" s="5">
        <v>3.4090909090909088E-2</v>
      </c>
      <c r="I171" s="11">
        <v>0</v>
      </c>
      <c r="J171" s="29">
        <v>1</v>
      </c>
      <c r="K171" s="5">
        <v>0.91666666666666663</v>
      </c>
      <c r="L171" s="11">
        <v>0.34280303030303028</v>
      </c>
    </row>
    <row r="172" spans="1:12" x14ac:dyDescent="0.25">
      <c r="A172" s="2" t="s">
        <v>9</v>
      </c>
      <c r="B172" s="2" t="s">
        <v>183</v>
      </c>
      <c r="C172" s="25">
        <v>524</v>
      </c>
      <c r="D172" s="29">
        <v>1</v>
      </c>
      <c r="E172" s="5">
        <v>1</v>
      </c>
      <c r="F172" s="11">
        <v>0.80343511450381677</v>
      </c>
      <c r="G172" s="29">
        <v>0</v>
      </c>
      <c r="H172" s="5">
        <v>0</v>
      </c>
      <c r="I172" s="11">
        <v>0</v>
      </c>
      <c r="J172" s="29">
        <v>1</v>
      </c>
      <c r="K172" s="5">
        <v>1</v>
      </c>
      <c r="L172" s="11">
        <v>0.80343511450381677</v>
      </c>
    </row>
    <row r="173" spans="1:12" x14ac:dyDescent="0.25">
      <c r="A173" s="2" t="s">
        <v>9</v>
      </c>
      <c r="B173" s="2" t="s">
        <v>184</v>
      </c>
      <c r="C173" s="25">
        <v>540</v>
      </c>
      <c r="D173" s="29">
        <v>0.99259259259259258</v>
      </c>
      <c r="E173" s="5">
        <v>0.90555555555555556</v>
      </c>
      <c r="F173" s="11">
        <v>0.46481481481481479</v>
      </c>
      <c r="G173" s="29">
        <v>0</v>
      </c>
      <c r="H173" s="5">
        <v>0</v>
      </c>
      <c r="I173" s="11">
        <v>0</v>
      </c>
      <c r="J173" s="29">
        <v>0.99259259259259258</v>
      </c>
      <c r="K173" s="5">
        <v>0.90555555555555556</v>
      </c>
      <c r="L173" s="11">
        <v>0.46481481481481479</v>
      </c>
    </row>
    <row r="174" spans="1:12" x14ac:dyDescent="0.25">
      <c r="A174" s="2" t="s">
        <v>9</v>
      </c>
      <c r="B174" s="2" t="s">
        <v>185</v>
      </c>
      <c r="C174" s="25">
        <v>5479</v>
      </c>
      <c r="D174" s="29">
        <v>0.99908742471253875</v>
      </c>
      <c r="E174" s="5">
        <v>0.98923161160795769</v>
      </c>
      <c r="F174" s="11">
        <v>0.8689541887205694</v>
      </c>
      <c r="G174" s="29">
        <v>0.192188355539332</v>
      </c>
      <c r="H174" s="5">
        <v>0.16846139806534041</v>
      </c>
      <c r="I174" s="11">
        <v>0.1368862931191823</v>
      </c>
      <c r="J174" s="29">
        <v>0.99908742471253875</v>
      </c>
      <c r="K174" s="5">
        <v>0.98923161160795769</v>
      </c>
      <c r="L174" s="11">
        <v>0.87442964044533678</v>
      </c>
    </row>
    <row r="175" spans="1:12" x14ac:dyDescent="0.25">
      <c r="A175" s="2" t="s">
        <v>9</v>
      </c>
      <c r="B175" s="2" t="s">
        <v>186</v>
      </c>
      <c r="C175" s="25">
        <v>11729</v>
      </c>
      <c r="D175" s="29">
        <v>1</v>
      </c>
      <c r="E175" s="5">
        <v>0.98755222099070683</v>
      </c>
      <c r="F175" s="11">
        <v>0.75564839287236762</v>
      </c>
      <c r="G175" s="29">
        <v>0.39679427061130529</v>
      </c>
      <c r="H175" s="5">
        <v>0.15644982521954129</v>
      </c>
      <c r="I175" s="11">
        <v>0</v>
      </c>
      <c r="J175" s="29">
        <v>1</v>
      </c>
      <c r="K175" s="5">
        <v>0.98755222099070683</v>
      </c>
      <c r="L175" s="11">
        <v>0.75564839287236762</v>
      </c>
    </row>
    <row r="176" spans="1:12" x14ac:dyDescent="0.25">
      <c r="A176" s="2" t="s">
        <v>9</v>
      </c>
      <c r="B176" s="2" t="s">
        <v>187</v>
      </c>
      <c r="C176" s="25">
        <v>504</v>
      </c>
      <c r="D176" s="29">
        <v>0.99603174603174605</v>
      </c>
      <c r="E176" s="5">
        <v>0.97817460317460314</v>
      </c>
      <c r="F176" s="11">
        <v>0.77976190476190477</v>
      </c>
      <c r="G176" s="29">
        <v>0</v>
      </c>
      <c r="H176" s="5">
        <v>0</v>
      </c>
      <c r="I176" s="11">
        <v>0</v>
      </c>
      <c r="J176" s="29">
        <v>0.99603174603174605</v>
      </c>
      <c r="K176" s="5">
        <v>0.97817460317460314</v>
      </c>
      <c r="L176" s="11">
        <v>0.77976190476190477</v>
      </c>
    </row>
    <row r="177" spans="1:12" x14ac:dyDescent="0.25">
      <c r="A177" s="2" t="s">
        <v>9</v>
      </c>
      <c r="B177" s="2" t="s">
        <v>188</v>
      </c>
      <c r="C177" s="25">
        <v>678</v>
      </c>
      <c r="D177" s="29">
        <v>0.99115044247787609</v>
      </c>
      <c r="E177" s="5">
        <v>0.81858407079646023</v>
      </c>
      <c r="F177" s="11">
        <v>0.30825958702064898</v>
      </c>
      <c r="G177" s="29">
        <v>2.0648967551622419E-2</v>
      </c>
      <c r="H177" s="5">
        <v>0</v>
      </c>
      <c r="I177" s="11">
        <v>0</v>
      </c>
      <c r="J177" s="29">
        <v>0.99115044247787609</v>
      </c>
      <c r="K177" s="5">
        <v>0.81858407079646023</v>
      </c>
      <c r="L177" s="11">
        <v>0.30825958702064898</v>
      </c>
    </row>
    <row r="178" spans="1:12" x14ac:dyDescent="0.25">
      <c r="A178" s="2" t="s">
        <v>9</v>
      </c>
      <c r="B178" s="2" t="s">
        <v>189</v>
      </c>
      <c r="C178" s="25">
        <v>1149</v>
      </c>
      <c r="D178" s="29">
        <v>0.98781549173194083</v>
      </c>
      <c r="E178" s="5">
        <v>0.9477806788511749</v>
      </c>
      <c r="F178" s="11">
        <v>0.32637075718015668</v>
      </c>
      <c r="G178" s="29">
        <v>1.740644038294169E-3</v>
      </c>
      <c r="H178" s="5">
        <v>0</v>
      </c>
      <c r="I178" s="11">
        <v>0</v>
      </c>
      <c r="J178" s="29">
        <v>0.98781549173194083</v>
      </c>
      <c r="K178" s="5">
        <v>0.9477806788511749</v>
      </c>
      <c r="L178" s="11">
        <v>0.32637075718015668</v>
      </c>
    </row>
    <row r="179" spans="1:12" x14ac:dyDescent="0.25">
      <c r="A179" s="2" t="s">
        <v>9</v>
      </c>
      <c r="B179" s="2" t="s">
        <v>190</v>
      </c>
      <c r="C179" s="25">
        <v>1084</v>
      </c>
      <c r="D179" s="29">
        <v>0.99815498154981552</v>
      </c>
      <c r="E179" s="5">
        <v>0.73523985239852396</v>
      </c>
      <c r="F179" s="11">
        <v>0.1678966789667897</v>
      </c>
      <c r="G179" s="29">
        <v>0.4289667896678967</v>
      </c>
      <c r="H179" s="5">
        <v>0.15313653136531369</v>
      </c>
      <c r="I179" s="11">
        <v>0</v>
      </c>
      <c r="J179" s="29">
        <v>0.99815498154981552</v>
      </c>
      <c r="K179" s="5">
        <v>0.73708487084870844</v>
      </c>
      <c r="L179" s="11">
        <v>0.1678966789667897</v>
      </c>
    </row>
    <row r="180" spans="1:12" x14ac:dyDescent="0.25">
      <c r="A180" s="2" t="s">
        <v>9</v>
      </c>
      <c r="B180" s="2" t="s">
        <v>191</v>
      </c>
      <c r="C180" s="25">
        <v>826</v>
      </c>
      <c r="D180" s="29">
        <v>1</v>
      </c>
      <c r="E180" s="5">
        <v>0.91041162227602901</v>
      </c>
      <c r="F180" s="11">
        <v>0.47699757869249387</v>
      </c>
      <c r="G180" s="29">
        <v>0</v>
      </c>
      <c r="H180" s="5">
        <v>0</v>
      </c>
      <c r="I180" s="11">
        <v>0</v>
      </c>
      <c r="J180" s="29">
        <v>1</v>
      </c>
      <c r="K180" s="5">
        <v>0.91041162227602901</v>
      </c>
      <c r="L180" s="11">
        <v>0.47699757869249387</v>
      </c>
    </row>
    <row r="181" spans="1:12" x14ac:dyDescent="0.25">
      <c r="A181" s="2" t="s">
        <v>9</v>
      </c>
      <c r="B181" s="2" t="s">
        <v>192</v>
      </c>
      <c r="C181" s="25">
        <v>1300</v>
      </c>
      <c r="D181" s="29">
        <v>1</v>
      </c>
      <c r="E181" s="5">
        <v>0.91384615384615386</v>
      </c>
      <c r="F181" s="11">
        <v>0.3576923076923077</v>
      </c>
      <c r="G181" s="29">
        <v>0.2623076923076923</v>
      </c>
      <c r="H181" s="5">
        <v>6.9230769230769233E-3</v>
      </c>
      <c r="I181" s="11">
        <v>0</v>
      </c>
      <c r="J181" s="29">
        <v>1</v>
      </c>
      <c r="K181" s="5">
        <v>0.91384615384615386</v>
      </c>
      <c r="L181" s="11">
        <v>0.3576923076923077</v>
      </c>
    </row>
    <row r="182" spans="1:12" x14ac:dyDescent="0.25">
      <c r="A182" s="2" t="s">
        <v>9</v>
      </c>
      <c r="B182" s="2" t="s">
        <v>193</v>
      </c>
      <c r="C182" s="25">
        <v>570</v>
      </c>
      <c r="D182" s="29">
        <v>1</v>
      </c>
      <c r="E182" s="5">
        <v>0.87543859649122802</v>
      </c>
      <c r="F182" s="11">
        <v>0.1649122807017544</v>
      </c>
      <c r="G182" s="29">
        <v>0</v>
      </c>
      <c r="H182" s="5">
        <v>0</v>
      </c>
      <c r="I182" s="11">
        <v>0</v>
      </c>
      <c r="J182" s="29">
        <v>1</v>
      </c>
      <c r="K182" s="5">
        <v>0.87543859649122802</v>
      </c>
      <c r="L182" s="11">
        <v>0.1649122807017544</v>
      </c>
    </row>
    <row r="183" spans="1:12" x14ac:dyDescent="0.25">
      <c r="A183" s="2" t="s">
        <v>9</v>
      </c>
      <c r="B183" s="2" t="s">
        <v>194</v>
      </c>
      <c r="C183" s="25">
        <v>948</v>
      </c>
      <c r="D183" s="29">
        <v>1</v>
      </c>
      <c r="E183" s="5">
        <v>0.9324894514767933</v>
      </c>
      <c r="F183" s="11">
        <v>0.26371308016877643</v>
      </c>
      <c r="G183" s="29">
        <v>0.25421940928270043</v>
      </c>
      <c r="H183" s="5">
        <v>0.2151898734177215</v>
      </c>
      <c r="I183" s="11">
        <v>0</v>
      </c>
      <c r="J183" s="29">
        <v>1</v>
      </c>
      <c r="K183" s="5">
        <v>0.93354430379746833</v>
      </c>
      <c r="L183" s="11">
        <v>0.26371308016877643</v>
      </c>
    </row>
    <row r="184" spans="1:12" x14ac:dyDescent="0.25">
      <c r="A184" s="2" t="s">
        <v>9</v>
      </c>
      <c r="B184" s="2" t="s">
        <v>195</v>
      </c>
      <c r="C184" s="25">
        <v>424</v>
      </c>
      <c r="D184" s="29">
        <v>1</v>
      </c>
      <c r="E184" s="5">
        <v>0.92924528301886788</v>
      </c>
      <c r="F184" s="11">
        <v>0.39150943396226418</v>
      </c>
      <c r="G184" s="29">
        <v>0</v>
      </c>
      <c r="H184" s="5">
        <v>0</v>
      </c>
      <c r="I184" s="11">
        <v>0</v>
      </c>
      <c r="J184" s="29">
        <v>1</v>
      </c>
      <c r="K184" s="5">
        <v>0.92924528301886788</v>
      </c>
      <c r="L184" s="11">
        <v>0.39150943396226418</v>
      </c>
    </row>
    <row r="185" spans="1:12" x14ac:dyDescent="0.25">
      <c r="A185" s="2" t="s">
        <v>9</v>
      </c>
      <c r="B185" s="2" t="s">
        <v>196</v>
      </c>
      <c r="C185" s="25">
        <v>630</v>
      </c>
      <c r="D185" s="29">
        <v>1</v>
      </c>
      <c r="E185" s="5">
        <v>0.97619047619047616</v>
      </c>
      <c r="F185" s="11">
        <v>0.50476190476190474</v>
      </c>
      <c r="G185" s="29">
        <v>0</v>
      </c>
      <c r="H185" s="5">
        <v>0</v>
      </c>
      <c r="I185" s="11">
        <v>0</v>
      </c>
      <c r="J185" s="29">
        <v>1</v>
      </c>
      <c r="K185" s="5">
        <v>0.97619047619047616</v>
      </c>
      <c r="L185" s="11">
        <v>0.50476190476190474</v>
      </c>
    </row>
    <row r="186" spans="1:12" x14ac:dyDescent="0.25">
      <c r="A186" s="2" t="s">
        <v>9</v>
      </c>
      <c r="B186" s="2" t="s">
        <v>197</v>
      </c>
      <c r="C186" s="25">
        <v>443</v>
      </c>
      <c r="D186" s="29">
        <v>0.98871331828442433</v>
      </c>
      <c r="E186" s="5">
        <v>0.85327313769751689</v>
      </c>
      <c r="F186" s="11">
        <v>0.59819413092550788</v>
      </c>
      <c r="G186" s="29">
        <v>4.740406320541761E-2</v>
      </c>
      <c r="H186" s="5">
        <v>4.0632054176072227E-2</v>
      </c>
      <c r="I186" s="11">
        <v>0</v>
      </c>
      <c r="J186" s="29">
        <v>0.98871331828442433</v>
      </c>
      <c r="K186" s="5">
        <v>0.85327313769751689</v>
      </c>
      <c r="L186" s="11">
        <v>0.59819413092550788</v>
      </c>
    </row>
    <row r="187" spans="1:12" x14ac:dyDescent="0.25">
      <c r="A187" s="2" t="s">
        <v>9</v>
      </c>
      <c r="B187" s="2" t="s">
        <v>198</v>
      </c>
      <c r="C187" s="25">
        <v>1261</v>
      </c>
      <c r="D187" s="29">
        <v>1</v>
      </c>
      <c r="E187" s="5">
        <v>0.93576526566217288</v>
      </c>
      <c r="F187" s="11">
        <v>0.29341792228390168</v>
      </c>
      <c r="G187" s="29">
        <v>0.52101506740682002</v>
      </c>
      <c r="H187" s="5">
        <v>0.43061062648691523</v>
      </c>
      <c r="I187" s="11">
        <v>0</v>
      </c>
      <c r="J187" s="29">
        <v>1</v>
      </c>
      <c r="K187" s="5">
        <v>0.93655828707375099</v>
      </c>
      <c r="L187" s="11">
        <v>0.29341792228390168</v>
      </c>
    </row>
    <row r="188" spans="1:12" x14ac:dyDescent="0.25">
      <c r="A188" s="2" t="s">
        <v>9</v>
      </c>
      <c r="B188" s="2" t="s">
        <v>199</v>
      </c>
      <c r="C188" s="25">
        <v>3111</v>
      </c>
      <c r="D188" s="29">
        <v>0.99710703953712632</v>
      </c>
      <c r="E188" s="5">
        <v>0.93989071038251371</v>
      </c>
      <c r="F188" s="11">
        <v>0.50530376084860174</v>
      </c>
      <c r="G188" s="29">
        <v>3.7929926068788172E-2</v>
      </c>
      <c r="H188" s="5">
        <v>1.8322082931533271E-2</v>
      </c>
      <c r="I188" s="11">
        <v>0</v>
      </c>
      <c r="J188" s="29">
        <v>0.99710703953712632</v>
      </c>
      <c r="K188" s="5">
        <v>0.93989071038251371</v>
      </c>
      <c r="L188" s="11">
        <v>0.50530376084860174</v>
      </c>
    </row>
    <row r="189" spans="1:12" x14ac:dyDescent="0.25">
      <c r="A189" s="2" t="s">
        <v>9</v>
      </c>
      <c r="B189" s="2" t="s">
        <v>200</v>
      </c>
      <c r="C189" s="25">
        <v>480</v>
      </c>
      <c r="D189" s="29">
        <v>1</v>
      </c>
      <c r="E189" s="5">
        <v>0.99375000000000002</v>
      </c>
      <c r="F189" s="11">
        <v>0.6479166666666667</v>
      </c>
      <c r="G189" s="29">
        <v>0</v>
      </c>
      <c r="H189" s="5">
        <v>0</v>
      </c>
      <c r="I189" s="11">
        <v>0</v>
      </c>
      <c r="J189" s="29">
        <v>1</v>
      </c>
      <c r="K189" s="5">
        <v>0.99375000000000002</v>
      </c>
      <c r="L189" s="11">
        <v>0.6479166666666667</v>
      </c>
    </row>
    <row r="190" spans="1:12" x14ac:dyDescent="0.25">
      <c r="A190" s="2" t="s">
        <v>9</v>
      </c>
      <c r="B190" s="2" t="s">
        <v>201</v>
      </c>
      <c r="C190" s="25">
        <v>418</v>
      </c>
      <c r="D190" s="29">
        <v>1</v>
      </c>
      <c r="E190" s="5">
        <v>0.72488038277511957</v>
      </c>
      <c r="F190" s="11">
        <v>0.1674641148325359</v>
      </c>
      <c r="G190" s="29">
        <v>0</v>
      </c>
      <c r="H190" s="5">
        <v>0</v>
      </c>
      <c r="I190" s="11">
        <v>0</v>
      </c>
      <c r="J190" s="29">
        <v>1</v>
      </c>
      <c r="K190" s="5">
        <v>0.72488038277511957</v>
      </c>
      <c r="L190" s="11">
        <v>0.1674641148325359</v>
      </c>
    </row>
    <row r="191" spans="1:12" x14ac:dyDescent="0.25">
      <c r="A191" s="2" t="s">
        <v>9</v>
      </c>
      <c r="B191" s="2" t="s">
        <v>202</v>
      </c>
      <c r="C191" s="25">
        <v>1519</v>
      </c>
      <c r="D191" s="29">
        <v>1</v>
      </c>
      <c r="E191" s="5">
        <v>0.98946675444371301</v>
      </c>
      <c r="F191" s="11">
        <v>0.91705069124423966</v>
      </c>
      <c r="G191" s="29">
        <v>0.53719552337063858</v>
      </c>
      <c r="H191" s="5">
        <v>0.44239631336405533</v>
      </c>
      <c r="I191" s="11">
        <v>0</v>
      </c>
      <c r="J191" s="29">
        <v>1</v>
      </c>
      <c r="K191" s="5">
        <v>0.98946675444371301</v>
      </c>
      <c r="L191" s="11">
        <v>0.91705069124423966</v>
      </c>
    </row>
    <row r="192" spans="1:12" x14ac:dyDescent="0.25">
      <c r="A192" s="2" t="s">
        <v>9</v>
      </c>
      <c r="B192" s="2" t="s">
        <v>203</v>
      </c>
      <c r="C192" s="25">
        <v>2185</v>
      </c>
      <c r="D192" s="29">
        <v>0.99221967963386726</v>
      </c>
      <c r="E192" s="5">
        <v>0.90800915331807786</v>
      </c>
      <c r="F192" s="11">
        <v>0.46773455377574369</v>
      </c>
      <c r="G192" s="29">
        <v>4.1189931350114417E-3</v>
      </c>
      <c r="H192" s="5">
        <v>2.745995423340961E-3</v>
      </c>
      <c r="I192" s="11">
        <v>0</v>
      </c>
      <c r="J192" s="29">
        <v>0.99221967963386726</v>
      </c>
      <c r="K192" s="5">
        <v>0.90800915331807786</v>
      </c>
      <c r="L192" s="11">
        <v>0.46773455377574369</v>
      </c>
    </row>
    <row r="193" spans="1:12" x14ac:dyDescent="0.25">
      <c r="A193" s="2" t="s">
        <v>9</v>
      </c>
      <c r="B193" s="2" t="s">
        <v>204</v>
      </c>
      <c r="C193" s="25">
        <v>1922</v>
      </c>
      <c r="D193" s="29">
        <v>1</v>
      </c>
      <c r="E193" s="5">
        <v>0.8787721123829344</v>
      </c>
      <c r="F193" s="11">
        <v>0.22580645161290319</v>
      </c>
      <c r="G193" s="29">
        <v>0</v>
      </c>
      <c r="H193" s="5">
        <v>0</v>
      </c>
      <c r="I193" s="11">
        <v>0</v>
      </c>
      <c r="J193" s="29">
        <v>1</v>
      </c>
      <c r="K193" s="5">
        <v>0.8787721123829344</v>
      </c>
      <c r="L193" s="11">
        <v>0.22580645161290319</v>
      </c>
    </row>
    <row r="194" spans="1:12" x14ac:dyDescent="0.25">
      <c r="A194" s="2" t="s">
        <v>9</v>
      </c>
      <c r="B194" s="2" t="s">
        <v>205</v>
      </c>
      <c r="C194" s="25">
        <v>984</v>
      </c>
      <c r="D194" s="29">
        <v>1</v>
      </c>
      <c r="E194" s="5">
        <v>0.92784552845528456</v>
      </c>
      <c r="F194" s="11">
        <v>0.40142276422764228</v>
      </c>
      <c r="G194" s="29">
        <v>0</v>
      </c>
      <c r="H194" s="5">
        <v>0</v>
      </c>
      <c r="I194" s="11">
        <v>0</v>
      </c>
      <c r="J194" s="29">
        <v>1</v>
      </c>
      <c r="K194" s="5">
        <v>0.92784552845528456</v>
      </c>
      <c r="L194" s="11">
        <v>0.40142276422764228</v>
      </c>
    </row>
    <row r="195" spans="1:12" x14ac:dyDescent="0.25">
      <c r="A195" s="2" t="s">
        <v>9</v>
      </c>
      <c r="B195" s="2" t="s">
        <v>206</v>
      </c>
      <c r="C195" s="25">
        <v>6798</v>
      </c>
      <c r="D195" s="29">
        <v>0.99911738746690204</v>
      </c>
      <c r="E195" s="5">
        <v>0.95380994410120623</v>
      </c>
      <c r="F195" s="11">
        <v>0.46763754045307437</v>
      </c>
      <c r="G195" s="29">
        <v>0.29023242130038251</v>
      </c>
      <c r="H195" s="5">
        <v>0.25228008237716981</v>
      </c>
      <c r="I195" s="11">
        <v>0</v>
      </c>
      <c r="J195" s="29">
        <v>0.99911738746690204</v>
      </c>
      <c r="K195" s="5">
        <v>0.95439835245660487</v>
      </c>
      <c r="L195" s="11">
        <v>0.46763754045307437</v>
      </c>
    </row>
    <row r="196" spans="1:12" x14ac:dyDescent="0.25">
      <c r="A196" s="2" t="s">
        <v>9</v>
      </c>
      <c r="B196" s="2" t="s">
        <v>207</v>
      </c>
      <c r="C196" s="25">
        <v>1277</v>
      </c>
      <c r="D196" s="29">
        <v>1</v>
      </c>
      <c r="E196" s="5">
        <v>0.98512137823022705</v>
      </c>
      <c r="F196" s="11">
        <v>0.81597494126859826</v>
      </c>
      <c r="G196" s="29">
        <v>1.8794048551292089E-2</v>
      </c>
      <c r="H196" s="5">
        <v>1.1746280344557559E-2</v>
      </c>
      <c r="I196" s="11">
        <v>0</v>
      </c>
      <c r="J196" s="29">
        <v>1</v>
      </c>
      <c r="K196" s="5">
        <v>0.98512137823022705</v>
      </c>
      <c r="L196" s="11">
        <v>0.81597494126859826</v>
      </c>
    </row>
    <row r="197" spans="1:12" x14ac:dyDescent="0.25">
      <c r="A197" s="2" t="s">
        <v>9</v>
      </c>
      <c r="B197" s="2" t="s">
        <v>208</v>
      </c>
      <c r="C197" s="25">
        <v>883</v>
      </c>
      <c r="D197" s="29">
        <v>0.98980747451868634</v>
      </c>
      <c r="E197" s="5">
        <v>0.80973952434881091</v>
      </c>
      <c r="F197" s="11">
        <v>0.30464326160815403</v>
      </c>
      <c r="G197" s="29">
        <v>0</v>
      </c>
      <c r="H197" s="5">
        <v>0</v>
      </c>
      <c r="I197" s="11">
        <v>0</v>
      </c>
      <c r="J197" s="29">
        <v>0.98980747451868634</v>
      </c>
      <c r="K197" s="5">
        <v>0.80973952434881091</v>
      </c>
      <c r="L197" s="11">
        <v>0.30464326160815403</v>
      </c>
    </row>
    <row r="198" spans="1:12" x14ac:dyDescent="0.25">
      <c r="A198" s="2" t="s">
        <v>9</v>
      </c>
      <c r="B198" s="2" t="s">
        <v>209</v>
      </c>
      <c r="C198" s="25">
        <v>4772</v>
      </c>
      <c r="D198" s="29">
        <v>0.99979044425817265</v>
      </c>
      <c r="E198" s="5">
        <v>0.93545683151718362</v>
      </c>
      <c r="F198" s="11">
        <v>0.6313914501257335</v>
      </c>
      <c r="G198" s="29">
        <v>0</v>
      </c>
      <c r="H198" s="5">
        <v>0</v>
      </c>
      <c r="I198" s="11">
        <v>0</v>
      </c>
      <c r="J198" s="29">
        <v>0.99979044425817265</v>
      </c>
      <c r="K198" s="5">
        <v>0.93545683151718362</v>
      </c>
      <c r="L198" s="11">
        <v>0.6313914501257335</v>
      </c>
    </row>
    <row r="199" spans="1:12" x14ac:dyDescent="0.25">
      <c r="A199" s="2" t="s">
        <v>9</v>
      </c>
      <c r="B199" s="2" t="s">
        <v>210</v>
      </c>
      <c r="C199" s="25">
        <v>1550</v>
      </c>
      <c r="D199" s="29">
        <v>1</v>
      </c>
      <c r="E199" s="5">
        <v>0.96967741935483875</v>
      </c>
      <c r="F199" s="11">
        <v>0.47483870967741942</v>
      </c>
      <c r="G199" s="29">
        <v>0.15806451612903219</v>
      </c>
      <c r="H199" s="5">
        <v>0.12645161290322579</v>
      </c>
      <c r="I199" s="11">
        <v>0</v>
      </c>
      <c r="J199" s="29">
        <v>1</v>
      </c>
      <c r="K199" s="5">
        <v>0.96967741935483875</v>
      </c>
      <c r="L199" s="11">
        <v>0.47483870967741942</v>
      </c>
    </row>
    <row r="200" spans="1:12" x14ac:dyDescent="0.25">
      <c r="A200" s="2" t="s">
        <v>9</v>
      </c>
      <c r="B200" s="2" t="s">
        <v>211</v>
      </c>
      <c r="C200" s="25">
        <v>1383</v>
      </c>
      <c r="D200" s="29">
        <v>0.99855386840202454</v>
      </c>
      <c r="E200" s="5">
        <v>0.8315256688358641</v>
      </c>
      <c r="F200" s="11">
        <v>0.22704266088214031</v>
      </c>
      <c r="G200" s="29">
        <v>2.9645697758496022E-2</v>
      </c>
      <c r="H200" s="5">
        <v>2.3138105567606648E-2</v>
      </c>
      <c r="I200" s="11">
        <v>0</v>
      </c>
      <c r="J200" s="29">
        <v>0.99855386840202454</v>
      </c>
      <c r="K200" s="5">
        <v>0.8315256688358641</v>
      </c>
      <c r="L200" s="11">
        <v>0.22704266088214031</v>
      </c>
    </row>
    <row r="201" spans="1:12" x14ac:dyDescent="0.25">
      <c r="A201" s="2" t="s">
        <v>9</v>
      </c>
      <c r="B201" s="2" t="s">
        <v>212</v>
      </c>
      <c r="C201" s="25">
        <v>1962</v>
      </c>
      <c r="D201" s="29">
        <v>0.9989806320081549</v>
      </c>
      <c r="E201" s="5">
        <v>0.93425076452599387</v>
      </c>
      <c r="F201" s="11">
        <v>0.3379204892966361</v>
      </c>
      <c r="G201" s="29">
        <v>0.3165137614678899</v>
      </c>
      <c r="H201" s="5">
        <v>1.121304791029562E-2</v>
      </c>
      <c r="I201" s="11">
        <v>0</v>
      </c>
      <c r="J201" s="29">
        <v>0.9989806320081549</v>
      </c>
      <c r="K201" s="5">
        <v>0.93425076452599387</v>
      </c>
      <c r="L201" s="11">
        <v>0.3379204892966361</v>
      </c>
    </row>
    <row r="202" spans="1:12" x14ac:dyDescent="0.25">
      <c r="A202" s="2" t="s">
        <v>9</v>
      </c>
      <c r="B202" s="2" t="s">
        <v>213</v>
      </c>
      <c r="C202" s="25">
        <v>37964</v>
      </c>
      <c r="D202" s="29">
        <v>0.99973659256137393</v>
      </c>
      <c r="E202" s="5">
        <v>0.98682962806869667</v>
      </c>
      <c r="F202" s="11">
        <v>0.76543567590348749</v>
      </c>
      <c r="G202" s="29">
        <v>0.9937572437045622</v>
      </c>
      <c r="H202" s="5">
        <v>0.95919818775682231</v>
      </c>
      <c r="I202" s="11">
        <v>0.87901696343904756</v>
      </c>
      <c r="J202" s="29">
        <v>0.99976293330523658</v>
      </c>
      <c r="K202" s="5">
        <v>0.98714571699504794</v>
      </c>
      <c r="L202" s="11">
        <v>0.90778105573701406</v>
      </c>
    </row>
    <row r="203" spans="1:12" x14ac:dyDescent="0.25">
      <c r="A203" s="2" t="s">
        <v>9</v>
      </c>
      <c r="B203" s="2" t="s">
        <v>214</v>
      </c>
      <c r="C203" s="25">
        <v>2696</v>
      </c>
      <c r="D203" s="29">
        <v>1</v>
      </c>
      <c r="E203" s="5">
        <v>0.98701780415430262</v>
      </c>
      <c r="F203" s="11">
        <v>0.63241839762611274</v>
      </c>
      <c r="G203" s="29">
        <v>0</v>
      </c>
      <c r="H203" s="5">
        <v>0</v>
      </c>
      <c r="I203" s="11">
        <v>0</v>
      </c>
      <c r="J203" s="29">
        <v>1</v>
      </c>
      <c r="K203" s="5">
        <v>0.98701780415430262</v>
      </c>
      <c r="L203" s="11">
        <v>0.63241839762611274</v>
      </c>
    </row>
    <row r="204" spans="1:12" x14ac:dyDescent="0.25">
      <c r="A204" s="2" t="s">
        <v>9</v>
      </c>
      <c r="B204" s="2" t="s">
        <v>215</v>
      </c>
      <c r="C204" s="25">
        <v>1030</v>
      </c>
      <c r="D204" s="29">
        <v>1</v>
      </c>
      <c r="E204" s="5">
        <v>1</v>
      </c>
      <c r="F204" s="11">
        <v>0.5601941747572815</v>
      </c>
      <c r="G204" s="29">
        <v>0.28058252427184471</v>
      </c>
      <c r="H204" s="5">
        <v>0.26893203883495148</v>
      </c>
      <c r="I204" s="11">
        <v>0</v>
      </c>
      <c r="J204" s="29">
        <v>1</v>
      </c>
      <c r="K204" s="5">
        <v>1</v>
      </c>
      <c r="L204" s="11">
        <v>0.5601941747572815</v>
      </c>
    </row>
    <row r="205" spans="1:12" x14ac:dyDescent="0.25">
      <c r="A205" s="2" t="s">
        <v>10</v>
      </c>
      <c r="B205" s="2" t="s">
        <v>216</v>
      </c>
      <c r="C205" s="25">
        <v>512</v>
      </c>
      <c r="D205" s="29">
        <v>1</v>
      </c>
      <c r="E205" s="5">
        <v>0.861328125</v>
      </c>
      <c r="F205" s="11">
        <v>0.4765625</v>
      </c>
      <c r="G205" s="29">
        <v>0.158203125</v>
      </c>
      <c r="H205" s="5">
        <v>9.375E-2</v>
      </c>
      <c r="I205" s="11">
        <v>0</v>
      </c>
      <c r="J205" s="29">
        <v>1</v>
      </c>
      <c r="K205" s="5">
        <v>0.861328125</v>
      </c>
      <c r="L205" s="11">
        <v>0.4765625</v>
      </c>
    </row>
    <row r="206" spans="1:12" x14ac:dyDescent="0.25">
      <c r="A206" s="2" t="s">
        <v>10</v>
      </c>
      <c r="B206" s="2" t="s">
        <v>217</v>
      </c>
      <c r="C206" s="25">
        <v>1143</v>
      </c>
      <c r="D206" s="29">
        <v>1</v>
      </c>
      <c r="E206" s="5">
        <v>0.93963254593175849</v>
      </c>
      <c r="F206" s="11">
        <v>0.50131233595800528</v>
      </c>
      <c r="G206" s="29">
        <v>0.95100612423447073</v>
      </c>
      <c r="H206" s="5">
        <v>0.61767279090113736</v>
      </c>
      <c r="I206" s="11">
        <v>0</v>
      </c>
      <c r="J206" s="29">
        <v>1</v>
      </c>
      <c r="K206" s="5">
        <v>0.94050743657042868</v>
      </c>
      <c r="L206" s="11">
        <v>0.50131233595800528</v>
      </c>
    </row>
    <row r="207" spans="1:12" x14ac:dyDescent="0.25">
      <c r="A207" s="2" t="s">
        <v>10</v>
      </c>
      <c r="B207" s="2" t="s">
        <v>218</v>
      </c>
      <c r="C207" s="25">
        <v>2444</v>
      </c>
      <c r="D207" s="29">
        <v>1</v>
      </c>
      <c r="E207" s="5">
        <v>0.91612111292962362</v>
      </c>
      <c r="F207" s="11">
        <v>0.51882160392798693</v>
      </c>
      <c r="G207" s="29">
        <v>0.98690671031096566</v>
      </c>
      <c r="H207" s="5">
        <v>0.55400981996726673</v>
      </c>
      <c r="I207" s="11">
        <v>4.5008183306055653E-2</v>
      </c>
      <c r="J207" s="29">
        <v>1</v>
      </c>
      <c r="K207" s="5">
        <v>0.91693944353518819</v>
      </c>
      <c r="L207" s="11">
        <v>0.51882160392798693</v>
      </c>
    </row>
    <row r="208" spans="1:12" x14ac:dyDescent="0.25">
      <c r="A208" s="2" t="s">
        <v>10</v>
      </c>
      <c r="B208" s="2" t="s">
        <v>219</v>
      </c>
      <c r="C208" s="25">
        <v>1069</v>
      </c>
      <c r="D208" s="29">
        <v>1</v>
      </c>
      <c r="E208" s="5">
        <v>0.9784845650140318</v>
      </c>
      <c r="F208" s="11">
        <v>0.40224508886810101</v>
      </c>
      <c r="G208" s="29">
        <v>0.69597754911131904</v>
      </c>
      <c r="H208" s="5">
        <v>8.7932647333956976E-2</v>
      </c>
      <c r="I208" s="11">
        <v>0</v>
      </c>
      <c r="J208" s="29">
        <v>1</v>
      </c>
      <c r="K208" s="5">
        <v>0.9784845650140318</v>
      </c>
      <c r="L208" s="11">
        <v>0.40224508886810101</v>
      </c>
    </row>
    <row r="209" spans="1:12" x14ac:dyDescent="0.25">
      <c r="A209" s="2" t="s">
        <v>10</v>
      </c>
      <c r="B209" s="2" t="s">
        <v>220</v>
      </c>
      <c r="C209" s="25">
        <v>2690</v>
      </c>
      <c r="D209" s="29">
        <v>0.99925650557620815</v>
      </c>
      <c r="E209" s="5">
        <v>0.94460966542750935</v>
      </c>
      <c r="F209" s="11">
        <v>0.66022304832713752</v>
      </c>
      <c r="G209" s="29">
        <v>0.96840148698884754</v>
      </c>
      <c r="H209" s="5">
        <v>0.38289962825278812</v>
      </c>
      <c r="I209" s="11">
        <v>0</v>
      </c>
      <c r="J209" s="29">
        <v>0.99925650557620815</v>
      </c>
      <c r="K209" s="5">
        <v>0.94460966542750935</v>
      </c>
      <c r="L209" s="11">
        <v>0.66022304832713752</v>
      </c>
    </row>
    <row r="210" spans="1:12" x14ac:dyDescent="0.25">
      <c r="A210" s="2" t="s">
        <v>10</v>
      </c>
      <c r="B210" s="2" t="s">
        <v>221</v>
      </c>
      <c r="C210" s="25">
        <v>2542</v>
      </c>
      <c r="D210" s="29">
        <v>1</v>
      </c>
      <c r="E210" s="5">
        <v>0.95043273013375296</v>
      </c>
      <c r="F210" s="11">
        <v>0.52596380802517706</v>
      </c>
      <c r="G210" s="29">
        <v>0.93666404405979542</v>
      </c>
      <c r="H210" s="5">
        <v>0.38237608182533439</v>
      </c>
      <c r="I210" s="11">
        <v>0</v>
      </c>
      <c r="J210" s="29">
        <v>1</v>
      </c>
      <c r="K210" s="5">
        <v>0.95121951219512191</v>
      </c>
      <c r="L210" s="11">
        <v>0.52596380802517706</v>
      </c>
    </row>
    <row r="211" spans="1:12" x14ac:dyDescent="0.25">
      <c r="A211" s="2" t="s">
        <v>10</v>
      </c>
      <c r="B211" s="2" t="s">
        <v>222</v>
      </c>
      <c r="C211" s="25">
        <v>906</v>
      </c>
      <c r="D211" s="29">
        <v>1</v>
      </c>
      <c r="E211" s="5">
        <v>0.98123620309050774</v>
      </c>
      <c r="F211" s="11">
        <v>0.46578366445916108</v>
      </c>
      <c r="G211" s="29">
        <v>1</v>
      </c>
      <c r="H211" s="5">
        <v>0.58719646799116998</v>
      </c>
      <c r="I211" s="11">
        <v>0</v>
      </c>
      <c r="J211" s="29">
        <v>1</v>
      </c>
      <c r="K211" s="5">
        <v>0.98123620309050774</v>
      </c>
      <c r="L211" s="11">
        <v>0.46578366445916108</v>
      </c>
    </row>
    <row r="212" spans="1:12" x14ac:dyDescent="0.25">
      <c r="A212" s="2" t="s">
        <v>10</v>
      </c>
      <c r="B212" s="2" t="s">
        <v>223</v>
      </c>
      <c r="C212" s="25">
        <v>512</v>
      </c>
      <c r="D212" s="29">
        <v>1</v>
      </c>
      <c r="E212" s="5">
        <v>0.87109375</v>
      </c>
      <c r="F212" s="11">
        <v>0.271484375</v>
      </c>
      <c r="G212" s="29">
        <v>0.5390625</v>
      </c>
      <c r="H212" s="5">
        <v>2.5390625E-2</v>
      </c>
      <c r="I212" s="11">
        <v>0</v>
      </c>
      <c r="J212" s="29">
        <v>1</v>
      </c>
      <c r="K212" s="5">
        <v>0.87109375</v>
      </c>
      <c r="L212" s="11">
        <v>0.271484375</v>
      </c>
    </row>
    <row r="213" spans="1:12" x14ac:dyDescent="0.25">
      <c r="A213" s="2" t="s">
        <v>10</v>
      </c>
      <c r="B213" s="2" t="s">
        <v>224</v>
      </c>
      <c r="C213" s="25">
        <v>2956</v>
      </c>
      <c r="D213" s="29">
        <v>1</v>
      </c>
      <c r="E213" s="5">
        <v>0.92219215155615697</v>
      </c>
      <c r="F213" s="11">
        <v>0.44384303112313939</v>
      </c>
      <c r="G213" s="29">
        <v>0.60926928281461434</v>
      </c>
      <c r="H213" s="5">
        <v>0.1106224627875507</v>
      </c>
      <c r="I213" s="11">
        <v>0</v>
      </c>
      <c r="J213" s="29">
        <v>1</v>
      </c>
      <c r="K213" s="5">
        <v>0.92253044654939109</v>
      </c>
      <c r="L213" s="11">
        <v>0.44384303112313939</v>
      </c>
    </row>
    <row r="214" spans="1:12" x14ac:dyDescent="0.25">
      <c r="A214" s="2" t="s">
        <v>10</v>
      </c>
      <c r="B214" s="2" t="s">
        <v>225</v>
      </c>
      <c r="C214" s="25">
        <v>4480</v>
      </c>
      <c r="D214" s="29">
        <v>0.99977678571428574</v>
      </c>
      <c r="E214" s="5">
        <v>0.93482142857142858</v>
      </c>
      <c r="F214" s="11">
        <v>0.46138392857142863</v>
      </c>
      <c r="G214" s="29">
        <v>0.8950892857142857</v>
      </c>
      <c r="H214" s="5">
        <v>0.33504464285714292</v>
      </c>
      <c r="I214" s="11">
        <v>0</v>
      </c>
      <c r="J214" s="29">
        <v>0.99977678571428574</v>
      </c>
      <c r="K214" s="5">
        <v>0.93504464285714284</v>
      </c>
      <c r="L214" s="11">
        <v>0.46138392857142863</v>
      </c>
    </row>
    <row r="215" spans="1:12" x14ac:dyDescent="0.25">
      <c r="A215" s="2" t="s">
        <v>10</v>
      </c>
      <c r="B215" s="2" t="s">
        <v>226</v>
      </c>
      <c r="C215" s="25">
        <v>269</v>
      </c>
      <c r="D215" s="29">
        <v>1</v>
      </c>
      <c r="E215" s="5">
        <v>0.96282527881040891</v>
      </c>
      <c r="F215" s="11">
        <v>0.34944237918215609</v>
      </c>
      <c r="G215" s="29">
        <v>0</v>
      </c>
      <c r="H215" s="5">
        <v>0</v>
      </c>
      <c r="I215" s="11">
        <v>0</v>
      </c>
      <c r="J215" s="29">
        <v>1</v>
      </c>
      <c r="K215" s="5">
        <v>0.96282527881040891</v>
      </c>
      <c r="L215" s="11">
        <v>0.34944237918215609</v>
      </c>
    </row>
    <row r="216" spans="1:12" x14ac:dyDescent="0.25">
      <c r="A216" s="2" t="s">
        <v>10</v>
      </c>
      <c r="B216" s="2" t="s">
        <v>227</v>
      </c>
      <c r="C216" s="25">
        <v>9090</v>
      </c>
      <c r="D216" s="29">
        <v>1</v>
      </c>
      <c r="E216" s="5">
        <v>0.96688668866886684</v>
      </c>
      <c r="F216" s="11">
        <v>0.61782178217821782</v>
      </c>
      <c r="G216" s="29">
        <v>0.91540154015401543</v>
      </c>
      <c r="H216" s="5">
        <v>0.7467546754675467</v>
      </c>
      <c r="I216" s="11">
        <v>0.2123212321232123</v>
      </c>
      <c r="J216" s="29">
        <v>1</v>
      </c>
      <c r="K216" s="5">
        <v>0.96996699669967001</v>
      </c>
      <c r="L216" s="11">
        <v>0.65797579757975799</v>
      </c>
    </row>
    <row r="217" spans="1:12" x14ac:dyDescent="0.25">
      <c r="A217" s="2" t="s">
        <v>10</v>
      </c>
      <c r="B217" s="2" t="s">
        <v>228</v>
      </c>
      <c r="C217" s="25">
        <v>594</v>
      </c>
      <c r="D217" s="29">
        <v>0.98653198653198648</v>
      </c>
      <c r="E217" s="5">
        <v>0.74747474747474751</v>
      </c>
      <c r="F217" s="11">
        <v>0.10606060606060611</v>
      </c>
      <c r="G217" s="29">
        <v>0</v>
      </c>
      <c r="H217" s="5">
        <v>0</v>
      </c>
      <c r="I217" s="11">
        <v>0</v>
      </c>
      <c r="J217" s="29">
        <v>0.98653198653198648</v>
      </c>
      <c r="K217" s="5">
        <v>0.74747474747474751</v>
      </c>
      <c r="L217" s="11">
        <v>0.10606060606060611</v>
      </c>
    </row>
    <row r="218" spans="1:12" x14ac:dyDescent="0.25">
      <c r="A218" s="2" t="s">
        <v>10</v>
      </c>
      <c r="B218" s="2" t="s">
        <v>229</v>
      </c>
      <c r="C218" s="25">
        <v>5874</v>
      </c>
      <c r="D218" s="29">
        <v>1</v>
      </c>
      <c r="E218" s="5">
        <v>0.99267960503915564</v>
      </c>
      <c r="F218" s="11">
        <v>0.82499148791283627</v>
      </c>
      <c r="G218" s="29">
        <v>0.9831460674157303</v>
      </c>
      <c r="H218" s="5">
        <v>0.90415389853592099</v>
      </c>
      <c r="I218" s="11">
        <v>0.64538644875723528</v>
      </c>
      <c r="J218" s="29">
        <v>1</v>
      </c>
      <c r="K218" s="5">
        <v>0.99353081375553287</v>
      </c>
      <c r="L218" s="11">
        <v>0.88389513108614237</v>
      </c>
    </row>
    <row r="219" spans="1:12" x14ac:dyDescent="0.25">
      <c r="A219" s="2" t="s">
        <v>10</v>
      </c>
      <c r="B219" s="2" t="s">
        <v>230</v>
      </c>
      <c r="C219" s="25">
        <v>7297</v>
      </c>
      <c r="D219" s="29">
        <v>1</v>
      </c>
      <c r="E219" s="5">
        <v>0.99040701658215702</v>
      </c>
      <c r="F219" s="11">
        <v>0.71385500890777032</v>
      </c>
      <c r="G219" s="29">
        <v>1</v>
      </c>
      <c r="H219" s="5">
        <v>0.94093463067013838</v>
      </c>
      <c r="I219" s="11">
        <v>0.29409346306701378</v>
      </c>
      <c r="J219" s="29">
        <v>1</v>
      </c>
      <c r="K219" s="5">
        <v>0.99109222968343158</v>
      </c>
      <c r="L219" s="11">
        <v>0.7353707002877895</v>
      </c>
    </row>
    <row r="220" spans="1:12" x14ac:dyDescent="0.25">
      <c r="A220" s="2" t="s">
        <v>10</v>
      </c>
      <c r="B220" s="2" t="s">
        <v>231</v>
      </c>
      <c r="C220" s="25">
        <v>1143</v>
      </c>
      <c r="D220" s="29">
        <v>1</v>
      </c>
      <c r="E220" s="5">
        <v>0.96675415573053369</v>
      </c>
      <c r="F220" s="11">
        <v>0.56430446194225725</v>
      </c>
      <c r="G220" s="29">
        <v>0</v>
      </c>
      <c r="H220" s="5">
        <v>0</v>
      </c>
      <c r="I220" s="11">
        <v>0</v>
      </c>
      <c r="J220" s="29">
        <v>1</v>
      </c>
      <c r="K220" s="5">
        <v>0.96675415573053369</v>
      </c>
      <c r="L220" s="11">
        <v>0.56430446194225725</v>
      </c>
    </row>
    <row r="221" spans="1:12" x14ac:dyDescent="0.25">
      <c r="A221" s="2" t="s">
        <v>10</v>
      </c>
      <c r="B221" s="2" t="s">
        <v>232</v>
      </c>
      <c r="C221" s="25">
        <v>2684</v>
      </c>
      <c r="D221" s="29">
        <v>0.99888226527570789</v>
      </c>
      <c r="E221" s="5">
        <v>0.9314456035767511</v>
      </c>
      <c r="F221" s="11">
        <v>0.60655737704918034</v>
      </c>
      <c r="G221" s="29">
        <v>0.99031296572280181</v>
      </c>
      <c r="H221" s="5">
        <v>0.43032786885245899</v>
      </c>
      <c r="I221" s="11">
        <v>3.8002980625931437E-2</v>
      </c>
      <c r="J221" s="29">
        <v>0.99888226527570789</v>
      </c>
      <c r="K221" s="5">
        <v>0.93368107302533532</v>
      </c>
      <c r="L221" s="11">
        <v>0.61959761549925485</v>
      </c>
    </row>
    <row r="222" spans="1:12" x14ac:dyDescent="0.25">
      <c r="A222" s="2" t="s">
        <v>10</v>
      </c>
      <c r="B222" s="2" t="s">
        <v>233</v>
      </c>
      <c r="C222" s="25">
        <v>6930</v>
      </c>
      <c r="D222" s="29">
        <v>1</v>
      </c>
      <c r="E222" s="5">
        <v>0.96681096681096679</v>
      </c>
      <c r="F222" s="11">
        <v>0.71919191919191916</v>
      </c>
      <c r="G222" s="29">
        <v>0.73145743145743147</v>
      </c>
      <c r="H222" s="5">
        <v>0.3101010101010101</v>
      </c>
      <c r="I222" s="11">
        <v>0</v>
      </c>
      <c r="J222" s="29">
        <v>1</v>
      </c>
      <c r="K222" s="5">
        <v>0.96681096681096679</v>
      </c>
      <c r="L222" s="11">
        <v>0.71919191919191916</v>
      </c>
    </row>
    <row r="223" spans="1:12" x14ac:dyDescent="0.25">
      <c r="A223" s="2" t="s">
        <v>10</v>
      </c>
      <c r="B223" s="2" t="s">
        <v>234</v>
      </c>
      <c r="C223" s="25">
        <v>388</v>
      </c>
      <c r="D223" s="29">
        <v>0.98453608247422686</v>
      </c>
      <c r="E223" s="5">
        <v>0.92010309278350511</v>
      </c>
      <c r="F223" s="11">
        <v>0.50515463917525771</v>
      </c>
      <c r="G223" s="29">
        <v>0.115979381443299</v>
      </c>
      <c r="H223" s="5">
        <v>6.9587628865979384E-2</v>
      </c>
      <c r="I223" s="11">
        <v>0</v>
      </c>
      <c r="J223" s="29">
        <v>0.98453608247422686</v>
      </c>
      <c r="K223" s="5">
        <v>0.92010309278350511</v>
      </c>
      <c r="L223" s="11">
        <v>0.50515463917525771</v>
      </c>
    </row>
    <row r="224" spans="1:12" x14ac:dyDescent="0.25">
      <c r="A224" s="2" t="s">
        <v>10</v>
      </c>
      <c r="B224" s="2" t="s">
        <v>235</v>
      </c>
      <c r="C224" s="25">
        <v>4409</v>
      </c>
      <c r="D224" s="29">
        <v>1</v>
      </c>
      <c r="E224" s="5">
        <v>0.9276479927421184</v>
      </c>
      <c r="F224" s="11">
        <v>0.57246541165797238</v>
      </c>
      <c r="G224" s="29">
        <v>0.51689725561351785</v>
      </c>
      <c r="H224" s="5">
        <v>9.072352007257882E-2</v>
      </c>
      <c r="I224" s="11">
        <v>0</v>
      </c>
      <c r="J224" s="29">
        <v>1</v>
      </c>
      <c r="K224" s="5">
        <v>0.92810161034248129</v>
      </c>
      <c r="L224" s="11">
        <v>0.57246541165797238</v>
      </c>
    </row>
    <row r="225" spans="1:12" x14ac:dyDescent="0.25">
      <c r="A225" s="2" t="s">
        <v>10</v>
      </c>
      <c r="B225" s="2" t="s">
        <v>236</v>
      </c>
      <c r="C225" s="25">
        <v>3202</v>
      </c>
      <c r="D225" s="29">
        <v>1</v>
      </c>
      <c r="E225" s="5">
        <v>0.98657089319175517</v>
      </c>
      <c r="F225" s="11">
        <v>0.45190505933791381</v>
      </c>
      <c r="G225" s="29">
        <v>0.99906308557151779</v>
      </c>
      <c r="H225" s="5">
        <v>0.52311055590256095</v>
      </c>
      <c r="I225" s="11">
        <v>0.42535915053091822</v>
      </c>
      <c r="J225" s="29">
        <v>1</v>
      </c>
      <c r="K225" s="5">
        <v>0.98657089319175517</v>
      </c>
      <c r="L225" s="11">
        <v>0.65334166146158645</v>
      </c>
    </row>
    <row r="226" spans="1:12" x14ac:dyDescent="0.25">
      <c r="A226" s="2" t="s">
        <v>10</v>
      </c>
      <c r="B226" s="2" t="s">
        <v>237</v>
      </c>
      <c r="C226" s="25">
        <v>8488</v>
      </c>
      <c r="D226" s="29">
        <v>0.9998821866163996</v>
      </c>
      <c r="E226" s="5">
        <v>0.98409519321394912</v>
      </c>
      <c r="F226" s="11">
        <v>0.65009425070688032</v>
      </c>
      <c r="G226" s="29">
        <v>0.99163524976437323</v>
      </c>
      <c r="H226" s="5">
        <v>0.58070216776625827</v>
      </c>
      <c r="I226" s="11">
        <v>0</v>
      </c>
      <c r="J226" s="29">
        <v>0.9998821866163996</v>
      </c>
      <c r="K226" s="5">
        <v>0.98444863336475019</v>
      </c>
      <c r="L226" s="11">
        <v>0.65009425070688032</v>
      </c>
    </row>
    <row r="227" spans="1:12" x14ac:dyDescent="0.25">
      <c r="A227" s="2" t="s">
        <v>10</v>
      </c>
      <c r="B227" s="2" t="s">
        <v>238</v>
      </c>
      <c r="C227" s="25">
        <v>450</v>
      </c>
      <c r="D227" s="29">
        <v>1</v>
      </c>
      <c r="E227" s="5">
        <v>0.92888888888888888</v>
      </c>
      <c r="F227" s="11">
        <v>0.62</v>
      </c>
      <c r="G227" s="29">
        <v>0.96888888888888891</v>
      </c>
      <c r="H227" s="5">
        <v>0.30666666666666659</v>
      </c>
      <c r="I227" s="11">
        <v>0</v>
      </c>
      <c r="J227" s="29">
        <v>1</v>
      </c>
      <c r="K227" s="5">
        <v>0.92888888888888888</v>
      </c>
      <c r="L227" s="11">
        <v>0.62</v>
      </c>
    </row>
    <row r="228" spans="1:12" x14ac:dyDescent="0.25">
      <c r="A228" s="2" t="s">
        <v>10</v>
      </c>
      <c r="B228" s="2" t="s">
        <v>239</v>
      </c>
      <c r="C228" s="25">
        <v>1594</v>
      </c>
      <c r="D228" s="29">
        <v>1</v>
      </c>
      <c r="E228" s="5">
        <v>0.9109159347553325</v>
      </c>
      <c r="F228" s="11">
        <v>0.38017565872020082</v>
      </c>
      <c r="G228" s="29">
        <v>5.0188205771643672E-2</v>
      </c>
      <c r="H228" s="5">
        <v>0</v>
      </c>
      <c r="I228" s="11">
        <v>0</v>
      </c>
      <c r="J228" s="29">
        <v>1</v>
      </c>
      <c r="K228" s="5">
        <v>0.9109159347553325</v>
      </c>
      <c r="L228" s="11">
        <v>0.38017565872020082</v>
      </c>
    </row>
    <row r="229" spans="1:12" x14ac:dyDescent="0.25">
      <c r="A229" s="2" t="s">
        <v>10</v>
      </c>
      <c r="B229" s="2" t="s">
        <v>240</v>
      </c>
      <c r="C229" s="25">
        <v>1140</v>
      </c>
      <c r="D229" s="29">
        <v>1</v>
      </c>
      <c r="E229" s="5">
        <v>0.93245614035087721</v>
      </c>
      <c r="F229" s="11">
        <v>0.51842105263157889</v>
      </c>
      <c r="G229" s="29">
        <v>0.85964912280701755</v>
      </c>
      <c r="H229" s="5">
        <v>0.45263157894736838</v>
      </c>
      <c r="I229" s="11">
        <v>0</v>
      </c>
      <c r="J229" s="29">
        <v>1</v>
      </c>
      <c r="K229" s="5">
        <v>0.93245614035087721</v>
      </c>
      <c r="L229" s="11">
        <v>0.51842105263157889</v>
      </c>
    </row>
    <row r="230" spans="1:12" x14ac:dyDescent="0.25">
      <c r="A230" s="2" t="s">
        <v>10</v>
      </c>
      <c r="B230" s="2" t="s">
        <v>241</v>
      </c>
      <c r="C230" s="25">
        <v>849</v>
      </c>
      <c r="D230" s="29">
        <v>1</v>
      </c>
      <c r="E230" s="5">
        <v>0.9257950530035336</v>
      </c>
      <c r="F230" s="11">
        <v>0.44405182567726742</v>
      </c>
      <c r="G230" s="29">
        <v>0.98586572438162545</v>
      </c>
      <c r="H230" s="5">
        <v>0.47232037691401652</v>
      </c>
      <c r="I230" s="11">
        <v>0</v>
      </c>
      <c r="J230" s="29">
        <v>1</v>
      </c>
      <c r="K230" s="5">
        <v>0.9257950530035336</v>
      </c>
      <c r="L230" s="11">
        <v>0.44405182567726742</v>
      </c>
    </row>
    <row r="231" spans="1:12" x14ac:dyDescent="0.25">
      <c r="A231" s="2" t="s">
        <v>10</v>
      </c>
      <c r="B231" s="2" t="s">
        <v>242</v>
      </c>
      <c r="C231" s="25">
        <v>2690</v>
      </c>
      <c r="D231" s="29">
        <v>1</v>
      </c>
      <c r="E231" s="5">
        <v>0.96951672862453531</v>
      </c>
      <c r="F231" s="11">
        <v>0.57583643122676575</v>
      </c>
      <c r="G231" s="29">
        <v>0.99256505576208176</v>
      </c>
      <c r="H231" s="5">
        <v>0.55762081784386619</v>
      </c>
      <c r="I231" s="11">
        <v>4.0520446096654283E-2</v>
      </c>
      <c r="J231" s="29">
        <v>1</v>
      </c>
      <c r="K231" s="5">
        <v>0.96988847583643123</v>
      </c>
      <c r="L231" s="11">
        <v>0.60817843866171006</v>
      </c>
    </row>
    <row r="232" spans="1:12" x14ac:dyDescent="0.25">
      <c r="A232" s="2" t="s">
        <v>10</v>
      </c>
      <c r="B232" s="2" t="s">
        <v>243</v>
      </c>
      <c r="C232" s="25">
        <v>196</v>
      </c>
      <c r="D232" s="29">
        <v>1</v>
      </c>
      <c r="E232" s="5">
        <v>0.76530612244897955</v>
      </c>
      <c r="F232" s="11">
        <v>0.47448979591836737</v>
      </c>
      <c r="G232" s="29">
        <v>0</v>
      </c>
      <c r="H232" s="5">
        <v>0</v>
      </c>
      <c r="I232" s="11">
        <v>0</v>
      </c>
      <c r="J232" s="29">
        <v>1</v>
      </c>
      <c r="K232" s="5">
        <v>0.76530612244897955</v>
      </c>
      <c r="L232" s="11">
        <v>0.47448979591836737</v>
      </c>
    </row>
    <row r="233" spans="1:12" x14ac:dyDescent="0.25">
      <c r="A233" s="2" t="s">
        <v>10</v>
      </c>
      <c r="B233" s="2" t="s">
        <v>244</v>
      </c>
      <c r="C233" s="25">
        <v>1828</v>
      </c>
      <c r="D233" s="29">
        <v>0.99835886214442016</v>
      </c>
      <c r="E233" s="5">
        <v>0.96936542669584247</v>
      </c>
      <c r="F233" s="11">
        <v>0.46225382932166298</v>
      </c>
      <c r="G233" s="29">
        <v>0.99452954048140041</v>
      </c>
      <c r="H233" s="5">
        <v>0.40098468271334792</v>
      </c>
      <c r="I233" s="11">
        <v>0</v>
      </c>
      <c r="J233" s="29">
        <v>0.99835886214442016</v>
      </c>
      <c r="K233" s="5">
        <v>0.96936542669584247</v>
      </c>
      <c r="L233" s="11">
        <v>0.46225382932166298</v>
      </c>
    </row>
    <row r="234" spans="1:12" x14ac:dyDescent="0.25">
      <c r="A234" s="2" t="s">
        <v>10</v>
      </c>
      <c r="B234" s="2" t="s">
        <v>245</v>
      </c>
      <c r="C234" s="25">
        <v>3367</v>
      </c>
      <c r="D234" s="29">
        <v>1</v>
      </c>
      <c r="E234" s="5">
        <v>0.99316899316899321</v>
      </c>
      <c r="F234" s="11">
        <v>0.7852687852687853</v>
      </c>
      <c r="G234" s="29">
        <v>0.9997029997029997</v>
      </c>
      <c r="H234" s="5">
        <v>0.97802197802197799</v>
      </c>
      <c r="I234" s="11">
        <v>0</v>
      </c>
      <c r="J234" s="29">
        <v>1</v>
      </c>
      <c r="K234" s="5">
        <v>0.99465399465399462</v>
      </c>
      <c r="L234" s="11">
        <v>0.7852687852687853</v>
      </c>
    </row>
    <row r="235" spans="1:12" x14ac:dyDescent="0.25">
      <c r="A235" s="2" t="s">
        <v>10</v>
      </c>
      <c r="B235" s="2" t="s">
        <v>246</v>
      </c>
      <c r="C235" s="25">
        <v>907</v>
      </c>
      <c r="D235" s="29">
        <v>0.9988974641675854</v>
      </c>
      <c r="E235" s="5">
        <v>0.91951488423373762</v>
      </c>
      <c r="F235" s="11">
        <v>0.37155457552370452</v>
      </c>
      <c r="G235" s="29">
        <v>0.49393605292171988</v>
      </c>
      <c r="H235" s="5">
        <v>5.512679162072767E-3</v>
      </c>
      <c r="I235" s="11">
        <v>0</v>
      </c>
      <c r="J235" s="29">
        <v>0.9988974641675854</v>
      </c>
      <c r="K235" s="5">
        <v>0.91951488423373762</v>
      </c>
      <c r="L235" s="11">
        <v>0.37155457552370452</v>
      </c>
    </row>
    <row r="236" spans="1:12" x14ac:dyDescent="0.25">
      <c r="A236" s="2" t="s">
        <v>10</v>
      </c>
      <c r="B236" s="2" t="s">
        <v>247</v>
      </c>
      <c r="C236" s="25">
        <v>11198</v>
      </c>
      <c r="D236" s="29">
        <v>0.9998213966779782</v>
      </c>
      <c r="E236" s="5">
        <v>0.9510626897660297</v>
      </c>
      <c r="F236" s="11">
        <v>0.65315234863368454</v>
      </c>
      <c r="G236" s="29">
        <v>0.76844079299874979</v>
      </c>
      <c r="H236" s="5">
        <v>0.33211287729951777</v>
      </c>
      <c r="I236" s="11">
        <v>2.4825861761028759E-2</v>
      </c>
      <c r="J236" s="29">
        <v>0.9998213966779782</v>
      </c>
      <c r="K236" s="5">
        <v>0.9510626897660297</v>
      </c>
      <c r="L236" s="11">
        <v>0.65315234863368454</v>
      </c>
    </row>
    <row r="237" spans="1:12" x14ac:dyDescent="0.25">
      <c r="A237" s="2" t="s">
        <v>10</v>
      </c>
      <c r="B237" s="2" t="s">
        <v>248</v>
      </c>
      <c r="C237" s="25">
        <v>10654</v>
      </c>
      <c r="D237" s="29">
        <v>0.99981227707903131</v>
      </c>
      <c r="E237" s="5">
        <v>0.98610850384831983</v>
      </c>
      <c r="F237" s="11">
        <v>0.68049558851135727</v>
      </c>
      <c r="G237" s="29">
        <v>0.98948751642575561</v>
      </c>
      <c r="H237" s="5">
        <v>0.76177961329078281</v>
      </c>
      <c r="I237" s="11">
        <v>0.35657968837995119</v>
      </c>
      <c r="J237" s="29">
        <v>0.99981227707903131</v>
      </c>
      <c r="K237" s="5">
        <v>0.9865778111507415</v>
      </c>
      <c r="L237" s="11">
        <v>0.72789562605594138</v>
      </c>
    </row>
    <row r="238" spans="1:12" x14ac:dyDescent="0.25">
      <c r="A238" s="2" t="s">
        <v>10</v>
      </c>
      <c r="B238" s="2" t="s">
        <v>249</v>
      </c>
      <c r="C238" s="25">
        <v>105747</v>
      </c>
      <c r="D238" s="29">
        <v>1</v>
      </c>
      <c r="E238" s="5">
        <v>0.99874228110490137</v>
      </c>
      <c r="F238" s="11">
        <v>0.91601653001976413</v>
      </c>
      <c r="G238" s="29">
        <v>0.99997163040086245</v>
      </c>
      <c r="H238" s="5">
        <v>0.9842265028795143</v>
      </c>
      <c r="I238" s="11">
        <v>0.95495853310259393</v>
      </c>
      <c r="J238" s="29">
        <v>1</v>
      </c>
      <c r="K238" s="5">
        <v>0.99878956377013062</v>
      </c>
      <c r="L238" s="11">
        <v>0.97876062677901032</v>
      </c>
    </row>
    <row r="239" spans="1:12" x14ac:dyDescent="0.25">
      <c r="A239" s="2" t="s">
        <v>10</v>
      </c>
      <c r="B239" s="2" t="s">
        <v>250</v>
      </c>
      <c r="C239" s="25">
        <v>355</v>
      </c>
      <c r="D239" s="29">
        <v>0.9971830985915493</v>
      </c>
      <c r="E239" s="5">
        <v>0.971830985915493</v>
      </c>
      <c r="F239" s="11">
        <v>0.57183098591549297</v>
      </c>
      <c r="G239" s="29">
        <v>0.9943661971830986</v>
      </c>
      <c r="H239" s="5">
        <v>0.70704225352112671</v>
      </c>
      <c r="I239" s="11">
        <v>0</v>
      </c>
      <c r="J239" s="29">
        <v>0.9971830985915493</v>
      </c>
      <c r="K239" s="5">
        <v>0.971830985915493</v>
      </c>
      <c r="L239" s="11">
        <v>0.57183098591549297</v>
      </c>
    </row>
    <row r="240" spans="1:12" x14ac:dyDescent="0.25">
      <c r="A240" s="2" t="s">
        <v>10</v>
      </c>
      <c r="B240" s="2" t="s">
        <v>251</v>
      </c>
      <c r="C240" s="25">
        <v>6902</v>
      </c>
      <c r="D240" s="29">
        <v>1</v>
      </c>
      <c r="E240" s="5">
        <v>0.96798029556650245</v>
      </c>
      <c r="F240" s="11">
        <v>0.56259055346276443</v>
      </c>
      <c r="G240" s="29">
        <v>0.27252970153578671</v>
      </c>
      <c r="H240" s="5">
        <v>0.1274992755722979</v>
      </c>
      <c r="I240" s="11">
        <v>0</v>
      </c>
      <c r="J240" s="29">
        <v>1</v>
      </c>
      <c r="K240" s="5">
        <v>0.96798029556650245</v>
      </c>
      <c r="L240" s="11">
        <v>0.56259055346276443</v>
      </c>
    </row>
    <row r="241" spans="1:12" x14ac:dyDescent="0.25">
      <c r="A241" s="2" t="s">
        <v>10</v>
      </c>
      <c r="B241" s="2" t="s">
        <v>252</v>
      </c>
      <c r="C241" s="25">
        <v>2000</v>
      </c>
      <c r="D241" s="29">
        <v>0.99750000000000005</v>
      </c>
      <c r="E241" s="5">
        <v>0.91100000000000003</v>
      </c>
      <c r="F241" s="11">
        <v>0.51</v>
      </c>
      <c r="G241" s="29">
        <v>0.82650000000000001</v>
      </c>
      <c r="H241" s="5">
        <v>0.48399999999999999</v>
      </c>
      <c r="I241" s="11">
        <v>0</v>
      </c>
      <c r="J241" s="29">
        <v>0.99750000000000005</v>
      </c>
      <c r="K241" s="5">
        <v>0.91149999999999998</v>
      </c>
      <c r="L241" s="11">
        <v>0.51</v>
      </c>
    </row>
    <row r="242" spans="1:12" x14ac:dyDescent="0.25">
      <c r="A242" s="2" t="s">
        <v>10</v>
      </c>
      <c r="B242" s="2" t="s">
        <v>253</v>
      </c>
      <c r="C242" s="25">
        <v>4891</v>
      </c>
      <c r="D242" s="29">
        <v>1</v>
      </c>
      <c r="E242" s="5">
        <v>0.97362502555714581</v>
      </c>
      <c r="F242" s="11">
        <v>0.53935800449805771</v>
      </c>
      <c r="G242" s="29">
        <v>0.99141279901860557</v>
      </c>
      <c r="H242" s="5">
        <v>0.60294418319362098</v>
      </c>
      <c r="I242" s="11">
        <v>0</v>
      </c>
      <c r="J242" s="29">
        <v>1</v>
      </c>
      <c r="K242" s="5">
        <v>0.9746473113882641</v>
      </c>
      <c r="L242" s="11">
        <v>0.53935800449805771</v>
      </c>
    </row>
    <row r="243" spans="1:12" x14ac:dyDescent="0.25">
      <c r="A243" s="2" t="s">
        <v>11</v>
      </c>
      <c r="B243" s="2" t="s">
        <v>254</v>
      </c>
      <c r="C243" s="25">
        <v>6315</v>
      </c>
      <c r="D243" s="29">
        <v>0.99968329374505149</v>
      </c>
      <c r="E243" s="5">
        <v>0.97276326207442598</v>
      </c>
      <c r="F243" s="11">
        <v>0.70229612034837685</v>
      </c>
      <c r="G243" s="29">
        <v>0.99461599366587494</v>
      </c>
      <c r="H243" s="5">
        <v>0.68091844813935076</v>
      </c>
      <c r="I243" s="11">
        <v>0.25384006334125098</v>
      </c>
      <c r="J243" s="29">
        <v>0.99968329374505149</v>
      </c>
      <c r="K243" s="5">
        <v>0.97307996832937449</v>
      </c>
      <c r="L243" s="11">
        <v>0.72272367379255742</v>
      </c>
    </row>
    <row r="244" spans="1:12" x14ac:dyDescent="0.25">
      <c r="A244" s="2" t="s">
        <v>11</v>
      </c>
      <c r="B244" s="2" t="s">
        <v>255</v>
      </c>
      <c r="C244" s="25">
        <v>1892</v>
      </c>
      <c r="D244" s="29">
        <v>0.9994714587737844</v>
      </c>
      <c r="E244" s="5">
        <v>0.87262156448202954</v>
      </c>
      <c r="F244" s="11">
        <v>0.47410147991543339</v>
      </c>
      <c r="G244" s="29">
        <v>0.64799154334038056</v>
      </c>
      <c r="H244" s="5">
        <v>0.14904862579281181</v>
      </c>
      <c r="I244" s="11">
        <v>0</v>
      </c>
      <c r="J244" s="29">
        <v>0.9994714587737844</v>
      </c>
      <c r="K244" s="5">
        <v>0.87315010570824525</v>
      </c>
      <c r="L244" s="11">
        <v>0.47410147991543339</v>
      </c>
    </row>
    <row r="245" spans="1:12" x14ac:dyDescent="0.25">
      <c r="A245" s="2" t="s">
        <v>11</v>
      </c>
      <c r="B245" s="2" t="s">
        <v>256</v>
      </c>
      <c r="C245" s="25">
        <v>585</v>
      </c>
      <c r="D245" s="29">
        <v>0.98290598290598286</v>
      </c>
      <c r="E245" s="5">
        <v>0.87179487179487181</v>
      </c>
      <c r="F245" s="11">
        <v>0.45299145299145299</v>
      </c>
      <c r="G245" s="29">
        <v>0.1008547008547009</v>
      </c>
      <c r="H245" s="5">
        <v>1.025641025641026E-2</v>
      </c>
      <c r="I245" s="11">
        <v>0</v>
      </c>
      <c r="J245" s="29">
        <v>0.98290598290598286</v>
      </c>
      <c r="K245" s="5">
        <v>0.87179487179487181</v>
      </c>
      <c r="L245" s="11">
        <v>0.45299145299145299</v>
      </c>
    </row>
    <row r="246" spans="1:12" x14ac:dyDescent="0.25">
      <c r="A246" s="2" t="s">
        <v>11</v>
      </c>
      <c r="B246" s="2" t="s">
        <v>257</v>
      </c>
      <c r="C246" s="25">
        <v>12377</v>
      </c>
      <c r="D246" s="29">
        <v>1</v>
      </c>
      <c r="E246" s="5">
        <v>0.98715359133877356</v>
      </c>
      <c r="F246" s="11">
        <v>0.57517976892623413</v>
      </c>
      <c r="G246" s="29">
        <v>1</v>
      </c>
      <c r="H246" s="5">
        <v>0.70631009129837607</v>
      </c>
      <c r="I246" s="11">
        <v>0.57493738385715443</v>
      </c>
      <c r="J246" s="29">
        <v>1</v>
      </c>
      <c r="K246" s="5">
        <v>0.98715359133877356</v>
      </c>
      <c r="L246" s="11">
        <v>0.70041205461743561</v>
      </c>
    </row>
    <row r="247" spans="1:12" x14ac:dyDescent="0.25">
      <c r="A247" s="2" t="s">
        <v>11</v>
      </c>
      <c r="B247" s="2" t="s">
        <v>258</v>
      </c>
      <c r="C247" s="25">
        <v>698</v>
      </c>
      <c r="D247" s="29">
        <v>1</v>
      </c>
      <c r="E247" s="5">
        <v>0.88538681948424069</v>
      </c>
      <c r="F247" s="11">
        <v>0.46704871060171921</v>
      </c>
      <c r="G247" s="29">
        <v>0.85959885386819479</v>
      </c>
      <c r="H247" s="5">
        <v>0.28510028653295127</v>
      </c>
      <c r="I247" s="11">
        <v>0</v>
      </c>
      <c r="J247" s="29">
        <v>1</v>
      </c>
      <c r="K247" s="5">
        <v>0.88538681948424069</v>
      </c>
      <c r="L247" s="11">
        <v>0.46704871060171921</v>
      </c>
    </row>
    <row r="248" spans="1:12" x14ac:dyDescent="0.25">
      <c r="A248" s="2" t="s">
        <v>11</v>
      </c>
      <c r="B248" s="2" t="s">
        <v>259</v>
      </c>
      <c r="C248" s="25">
        <v>11730</v>
      </c>
      <c r="D248" s="29">
        <v>1</v>
      </c>
      <c r="E248" s="5">
        <v>0.98627450980392162</v>
      </c>
      <c r="F248" s="11">
        <v>0.63938618925831203</v>
      </c>
      <c r="G248" s="29">
        <v>0.99923273657289002</v>
      </c>
      <c r="H248" s="5">
        <v>0.64995737425404942</v>
      </c>
      <c r="I248" s="11">
        <v>0.21193520886615519</v>
      </c>
      <c r="J248" s="29">
        <v>1</v>
      </c>
      <c r="K248" s="5">
        <v>0.98653026427962487</v>
      </c>
      <c r="L248" s="11">
        <v>0.6625745950554135</v>
      </c>
    </row>
    <row r="249" spans="1:12" x14ac:dyDescent="0.25">
      <c r="A249" s="2" t="s">
        <v>11</v>
      </c>
      <c r="B249" s="2" t="s">
        <v>260</v>
      </c>
      <c r="C249" s="25">
        <v>13135</v>
      </c>
      <c r="D249" s="29">
        <v>1</v>
      </c>
      <c r="E249" s="5">
        <v>0.99870574800152268</v>
      </c>
      <c r="F249" s="11">
        <v>0.83167110772744579</v>
      </c>
      <c r="G249" s="29">
        <v>1</v>
      </c>
      <c r="H249" s="5">
        <v>0.89516558812333458</v>
      </c>
      <c r="I249" s="11">
        <v>0.74419489912447656</v>
      </c>
      <c r="J249" s="29">
        <v>1</v>
      </c>
      <c r="K249" s="5">
        <v>0.99870574800152268</v>
      </c>
      <c r="L249" s="11">
        <v>0.90468214693566806</v>
      </c>
    </row>
    <row r="250" spans="1:12" x14ac:dyDescent="0.25">
      <c r="A250" s="2" t="s">
        <v>11</v>
      </c>
      <c r="B250" s="2" t="s">
        <v>261</v>
      </c>
      <c r="C250" s="25">
        <v>5061</v>
      </c>
      <c r="D250" s="29">
        <v>1</v>
      </c>
      <c r="E250" s="5">
        <v>0.97075676743726536</v>
      </c>
      <c r="F250" s="11">
        <v>0.75834815253902388</v>
      </c>
      <c r="G250" s="29">
        <v>0.99585062240663902</v>
      </c>
      <c r="H250" s="5">
        <v>0.82572614107883813</v>
      </c>
      <c r="I250" s="11">
        <v>0.60501877099387469</v>
      </c>
      <c r="J250" s="29">
        <v>1</v>
      </c>
      <c r="K250" s="5">
        <v>0.97194230389251135</v>
      </c>
      <c r="L250" s="11">
        <v>0.80715273661331755</v>
      </c>
    </row>
    <row r="251" spans="1:12" x14ac:dyDescent="0.25">
      <c r="A251" s="2" t="s">
        <v>11</v>
      </c>
      <c r="B251" s="2" t="s">
        <v>262</v>
      </c>
      <c r="C251" s="25">
        <v>1187</v>
      </c>
      <c r="D251" s="29">
        <v>1</v>
      </c>
      <c r="E251" s="5">
        <v>0.91322662173546754</v>
      </c>
      <c r="F251" s="11">
        <v>0.63858466722830665</v>
      </c>
      <c r="G251" s="29">
        <v>0.91491154170176914</v>
      </c>
      <c r="H251" s="5">
        <v>0.34625105307497889</v>
      </c>
      <c r="I251" s="11">
        <v>0</v>
      </c>
      <c r="J251" s="29">
        <v>1</v>
      </c>
      <c r="K251" s="5">
        <v>0.91322662173546754</v>
      </c>
      <c r="L251" s="11">
        <v>0.63858466722830665</v>
      </c>
    </row>
    <row r="252" spans="1:12" x14ac:dyDescent="0.25">
      <c r="A252" s="2" t="s">
        <v>11</v>
      </c>
      <c r="B252" s="2" t="s">
        <v>263</v>
      </c>
      <c r="C252" s="25">
        <v>22297</v>
      </c>
      <c r="D252" s="29">
        <v>0.99982060366865499</v>
      </c>
      <c r="E252" s="5">
        <v>0.98475131183567299</v>
      </c>
      <c r="F252" s="11">
        <v>0.72655514194734716</v>
      </c>
      <c r="G252" s="29">
        <v>0.99811633852087722</v>
      </c>
      <c r="H252" s="5">
        <v>0.84154819033950756</v>
      </c>
      <c r="I252" s="11">
        <v>0.55397587119343406</v>
      </c>
      <c r="J252" s="29">
        <v>0.99982060366865499</v>
      </c>
      <c r="K252" s="5">
        <v>0.98519980266403551</v>
      </c>
      <c r="L252" s="11">
        <v>0.78526259138000631</v>
      </c>
    </row>
    <row r="253" spans="1:12" x14ac:dyDescent="0.25">
      <c r="A253" s="2" t="s">
        <v>11</v>
      </c>
      <c r="B253" s="2" t="s">
        <v>264</v>
      </c>
      <c r="C253" s="25">
        <v>5059</v>
      </c>
      <c r="D253" s="29">
        <v>0.99940699743032224</v>
      </c>
      <c r="E253" s="5">
        <v>0.98359359557224746</v>
      </c>
      <c r="F253" s="11">
        <v>0.53745799565131447</v>
      </c>
      <c r="G253" s="29">
        <v>0.99466297687289973</v>
      </c>
      <c r="H253" s="5">
        <v>0.72978849575014826</v>
      </c>
      <c r="I253" s="11">
        <v>0.38663767542992689</v>
      </c>
      <c r="J253" s="29">
        <v>0.99940699743032224</v>
      </c>
      <c r="K253" s="5">
        <v>0.98379126309547338</v>
      </c>
      <c r="L253" s="11">
        <v>0.62621071357975888</v>
      </c>
    </row>
    <row r="254" spans="1:12" x14ac:dyDescent="0.25">
      <c r="A254" s="2" t="s">
        <v>11</v>
      </c>
      <c r="B254" s="2" t="s">
        <v>265</v>
      </c>
      <c r="C254" s="25">
        <v>659</v>
      </c>
      <c r="D254" s="29">
        <v>0.99848254931714719</v>
      </c>
      <c r="E254" s="5">
        <v>0.97572078907435511</v>
      </c>
      <c r="F254" s="11">
        <v>0.59332321699544766</v>
      </c>
      <c r="G254" s="29">
        <v>0.89833080424886191</v>
      </c>
      <c r="H254" s="5">
        <v>0.20485584218512901</v>
      </c>
      <c r="I254" s="11">
        <v>0</v>
      </c>
      <c r="J254" s="29">
        <v>0.99848254931714719</v>
      </c>
      <c r="K254" s="5">
        <v>0.97572078907435511</v>
      </c>
      <c r="L254" s="11">
        <v>0.59332321699544766</v>
      </c>
    </row>
    <row r="255" spans="1:12" x14ac:dyDescent="0.25">
      <c r="A255" s="2" t="s">
        <v>11</v>
      </c>
      <c r="B255" s="2" t="s">
        <v>266</v>
      </c>
      <c r="C255" s="25">
        <v>3059</v>
      </c>
      <c r="D255" s="29">
        <v>0.99967309578293562</v>
      </c>
      <c r="E255" s="5">
        <v>0.95684864334749919</v>
      </c>
      <c r="F255" s="11">
        <v>0.60869565217391308</v>
      </c>
      <c r="G255" s="29">
        <v>0.9718862373324616</v>
      </c>
      <c r="H255" s="5">
        <v>0.85322000653808439</v>
      </c>
      <c r="I255" s="11">
        <v>0.56848643347499184</v>
      </c>
      <c r="J255" s="29">
        <v>0.99967309578293562</v>
      </c>
      <c r="K255" s="5">
        <v>0.95848316443282122</v>
      </c>
      <c r="L255" s="11">
        <v>0.71788166067342274</v>
      </c>
    </row>
    <row r="256" spans="1:12" x14ac:dyDescent="0.25">
      <c r="A256" s="2" t="s">
        <v>11</v>
      </c>
      <c r="B256" s="2" t="s">
        <v>267</v>
      </c>
      <c r="C256" s="25">
        <v>6331</v>
      </c>
      <c r="D256" s="29">
        <v>1</v>
      </c>
      <c r="E256" s="5">
        <v>0.98720581266782503</v>
      </c>
      <c r="F256" s="11">
        <v>0.68156689306586637</v>
      </c>
      <c r="G256" s="29">
        <v>0.9987363765597852</v>
      </c>
      <c r="H256" s="5">
        <v>0.52219238666877266</v>
      </c>
      <c r="I256" s="11">
        <v>0</v>
      </c>
      <c r="J256" s="29">
        <v>1</v>
      </c>
      <c r="K256" s="5">
        <v>0.98720581266782503</v>
      </c>
      <c r="L256" s="11">
        <v>0.68156689306586637</v>
      </c>
    </row>
    <row r="257" spans="1:12" x14ac:dyDescent="0.25">
      <c r="A257" s="2" t="s">
        <v>11</v>
      </c>
      <c r="B257" s="2" t="s">
        <v>268</v>
      </c>
      <c r="C257" s="25">
        <v>17524</v>
      </c>
      <c r="D257" s="29">
        <v>0.99994293540287604</v>
      </c>
      <c r="E257" s="5">
        <v>0.99743209312942249</v>
      </c>
      <c r="F257" s="11">
        <v>0.87702579319789997</v>
      </c>
      <c r="G257" s="29">
        <v>0.9954918968272084</v>
      </c>
      <c r="H257" s="5">
        <v>0.88769687286007759</v>
      </c>
      <c r="I257" s="11">
        <v>0.65350376626341022</v>
      </c>
      <c r="J257" s="29">
        <v>0.99994293540287604</v>
      </c>
      <c r="K257" s="5">
        <v>0.99748915772654645</v>
      </c>
      <c r="L257" s="11">
        <v>0.9393403332572472</v>
      </c>
    </row>
    <row r="258" spans="1:12" x14ac:dyDescent="0.25">
      <c r="A258" s="2" t="s">
        <v>11</v>
      </c>
      <c r="B258" s="2" t="s">
        <v>269</v>
      </c>
      <c r="C258" s="25">
        <v>29785</v>
      </c>
      <c r="D258" s="29">
        <v>0.9999664260533826</v>
      </c>
      <c r="E258" s="5">
        <v>0.99086788652006041</v>
      </c>
      <c r="F258" s="11">
        <v>0.7618935705892228</v>
      </c>
      <c r="G258" s="29">
        <v>0.99872419002853785</v>
      </c>
      <c r="H258" s="5">
        <v>0.90753735101561184</v>
      </c>
      <c r="I258" s="11">
        <v>0.67262044653348996</v>
      </c>
      <c r="J258" s="29">
        <v>0.9999664260533826</v>
      </c>
      <c r="K258" s="5">
        <v>0.99093503441329533</v>
      </c>
      <c r="L258" s="11">
        <v>0.85220748699009563</v>
      </c>
    </row>
    <row r="259" spans="1:12" x14ac:dyDescent="0.25">
      <c r="A259" s="2" t="s">
        <v>11</v>
      </c>
      <c r="B259" s="2" t="s">
        <v>270</v>
      </c>
      <c r="C259" s="25">
        <v>1350</v>
      </c>
      <c r="D259" s="29">
        <v>0.99481481481481482</v>
      </c>
      <c r="E259" s="5">
        <v>0.93111111111111111</v>
      </c>
      <c r="F259" s="11">
        <v>0.61555555555555552</v>
      </c>
      <c r="G259" s="29">
        <v>0.88370370370370366</v>
      </c>
      <c r="H259" s="5">
        <v>0.65333333333333332</v>
      </c>
      <c r="I259" s="11">
        <v>0.45407407407407407</v>
      </c>
      <c r="J259" s="29">
        <v>0.99481481481481482</v>
      </c>
      <c r="K259" s="5">
        <v>0.93185185185185182</v>
      </c>
      <c r="L259" s="11">
        <v>0.66222222222222227</v>
      </c>
    </row>
    <row r="260" spans="1:12" x14ac:dyDescent="0.25">
      <c r="A260" s="2" t="s">
        <v>11</v>
      </c>
      <c r="B260" s="2" t="s">
        <v>271</v>
      </c>
      <c r="C260" s="25">
        <v>1022</v>
      </c>
      <c r="D260" s="29">
        <v>1</v>
      </c>
      <c r="E260" s="5">
        <v>0.99315068493150682</v>
      </c>
      <c r="F260" s="11">
        <v>0.54598825831702547</v>
      </c>
      <c r="G260" s="29">
        <v>0.99510763209393349</v>
      </c>
      <c r="H260" s="5">
        <v>0.58317025440313108</v>
      </c>
      <c r="I260" s="11">
        <v>0</v>
      </c>
      <c r="J260" s="29">
        <v>1</v>
      </c>
      <c r="K260" s="5">
        <v>0.99315068493150682</v>
      </c>
      <c r="L260" s="11">
        <v>0.54598825831702547</v>
      </c>
    </row>
    <row r="261" spans="1:12" x14ac:dyDescent="0.25">
      <c r="A261" s="2" t="s">
        <v>11</v>
      </c>
      <c r="B261" s="2" t="s">
        <v>272</v>
      </c>
      <c r="C261" s="25">
        <v>26074</v>
      </c>
      <c r="D261" s="29">
        <v>0.99996164761831707</v>
      </c>
      <c r="E261" s="5">
        <v>0.99516759990795434</v>
      </c>
      <c r="F261" s="11">
        <v>0.85936181636879649</v>
      </c>
      <c r="G261" s="29">
        <v>0.99896448569456164</v>
      </c>
      <c r="H261" s="5">
        <v>0.94235637033059749</v>
      </c>
      <c r="I261" s="11">
        <v>0.87780931195827261</v>
      </c>
      <c r="J261" s="29">
        <v>0.99996164761831707</v>
      </c>
      <c r="K261" s="5">
        <v>0.99535936181636875</v>
      </c>
      <c r="L261" s="11">
        <v>0.94227966556723175</v>
      </c>
    </row>
    <row r="262" spans="1:12" x14ac:dyDescent="0.25">
      <c r="A262" s="2" t="s">
        <v>11</v>
      </c>
      <c r="B262" s="2" t="s">
        <v>273</v>
      </c>
      <c r="C262" s="25">
        <v>2784</v>
      </c>
      <c r="D262" s="29">
        <v>0.99856321839080464</v>
      </c>
      <c r="E262" s="5">
        <v>0.93103448275862066</v>
      </c>
      <c r="F262" s="11">
        <v>0.58405172413793105</v>
      </c>
      <c r="G262" s="29">
        <v>0.94683908045977017</v>
      </c>
      <c r="H262" s="5">
        <v>0.28771551724137928</v>
      </c>
      <c r="I262" s="11">
        <v>0</v>
      </c>
      <c r="J262" s="29">
        <v>0.99856321839080464</v>
      </c>
      <c r="K262" s="5">
        <v>0.93103448275862066</v>
      </c>
      <c r="L262" s="11">
        <v>0.58405172413793105</v>
      </c>
    </row>
    <row r="263" spans="1:12" x14ac:dyDescent="0.25">
      <c r="A263" s="2" t="s">
        <v>11</v>
      </c>
      <c r="B263" s="2" t="s">
        <v>274</v>
      </c>
      <c r="C263" s="25">
        <v>1022</v>
      </c>
      <c r="D263" s="29">
        <v>0.99608610567514677</v>
      </c>
      <c r="E263" s="5">
        <v>0.8953033268101761</v>
      </c>
      <c r="F263" s="11">
        <v>0.59295499021526421</v>
      </c>
      <c r="G263" s="29">
        <v>0.78962818003913893</v>
      </c>
      <c r="H263" s="5">
        <v>0.41389432485322902</v>
      </c>
      <c r="I263" s="11">
        <v>0</v>
      </c>
      <c r="J263" s="29">
        <v>0.99608610567514677</v>
      </c>
      <c r="K263" s="5">
        <v>0.8953033268101761</v>
      </c>
      <c r="L263" s="11">
        <v>0.59295499021526421</v>
      </c>
    </row>
    <row r="264" spans="1:12" x14ac:dyDescent="0.25">
      <c r="A264" s="2" t="s">
        <v>11</v>
      </c>
      <c r="B264" s="2" t="s">
        <v>275</v>
      </c>
      <c r="C264" s="25">
        <v>27109</v>
      </c>
      <c r="D264" s="29">
        <v>0.99996311188166287</v>
      </c>
      <c r="E264" s="5">
        <v>0.98849090707882992</v>
      </c>
      <c r="F264" s="11">
        <v>0.68689365155483417</v>
      </c>
      <c r="G264" s="29">
        <v>0.99988933564498872</v>
      </c>
      <c r="H264" s="5">
        <v>0.8640303958095098</v>
      </c>
      <c r="I264" s="11">
        <v>0.53340219115422927</v>
      </c>
      <c r="J264" s="29">
        <v>0.99996311188166287</v>
      </c>
      <c r="K264" s="5">
        <v>0.98911800509056036</v>
      </c>
      <c r="L264" s="11">
        <v>0.77055590394333984</v>
      </c>
    </row>
    <row r="265" spans="1:12" x14ac:dyDescent="0.25">
      <c r="A265" s="2" t="s">
        <v>11</v>
      </c>
      <c r="B265" s="2" t="s">
        <v>276</v>
      </c>
      <c r="C265" s="25">
        <v>1760</v>
      </c>
      <c r="D265" s="29">
        <v>0.99943181818181814</v>
      </c>
      <c r="E265" s="5">
        <v>0.91534090909090904</v>
      </c>
      <c r="F265" s="11">
        <v>0.42613636363636359</v>
      </c>
      <c r="G265" s="29">
        <v>0.89772727272727271</v>
      </c>
      <c r="H265" s="5">
        <v>0.26363636363636361</v>
      </c>
      <c r="I265" s="11">
        <v>0</v>
      </c>
      <c r="J265" s="29">
        <v>0.99943181818181814</v>
      </c>
      <c r="K265" s="5">
        <v>0.91590909090909089</v>
      </c>
      <c r="L265" s="11">
        <v>0.42613636363636359</v>
      </c>
    </row>
    <row r="266" spans="1:12" x14ac:dyDescent="0.25">
      <c r="A266" s="2" t="s">
        <v>12</v>
      </c>
      <c r="B266" s="2" t="s">
        <v>277</v>
      </c>
      <c r="C266" s="25">
        <v>12459</v>
      </c>
      <c r="D266" s="29">
        <v>0.9999197367364957</v>
      </c>
      <c r="E266" s="5">
        <v>0.97808812906332776</v>
      </c>
      <c r="F266" s="11">
        <v>0.53318885945902561</v>
      </c>
      <c r="G266" s="29">
        <v>0.99799341841239264</v>
      </c>
      <c r="H266" s="5">
        <v>0.85175375230756878</v>
      </c>
      <c r="I266" s="11">
        <v>0.61104422505819089</v>
      </c>
      <c r="J266" s="29">
        <v>0.9999197367364957</v>
      </c>
      <c r="K266" s="5">
        <v>0.98001444738743082</v>
      </c>
      <c r="L266" s="11">
        <v>0.72806806324745166</v>
      </c>
    </row>
    <row r="267" spans="1:12" x14ac:dyDescent="0.25">
      <c r="A267" s="2" t="s">
        <v>12</v>
      </c>
      <c r="B267" s="2" t="s">
        <v>278</v>
      </c>
      <c r="C267" s="25">
        <v>1292</v>
      </c>
      <c r="D267" s="29">
        <v>1</v>
      </c>
      <c r="E267" s="5">
        <v>0.87538699690402477</v>
      </c>
      <c r="F267" s="11">
        <v>0.3653250773993808</v>
      </c>
      <c r="G267" s="29">
        <v>0.97987616099071206</v>
      </c>
      <c r="H267" s="5">
        <v>0.50851393188854488</v>
      </c>
      <c r="I267" s="11">
        <v>1.238390092879257E-2</v>
      </c>
      <c r="J267" s="29">
        <v>1</v>
      </c>
      <c r="K267" s="5">
        <v>0.87616099071207432</v>
      </c>
      <c r="L267" s="11">
        <v>0.36842105263157893</v>
      </c>
    </row>
    <row r="268" spans="1:12" x14ac:dyDescent="0.25">
      <c r="A268" s="2" t="s">
        <v>12</v>
      </c>
      <c r="B268" s="2" t="s">
        <v>279</v>
      </c>
      <c r="C268" s="25">
        <v>11710</v>
      </c>
      <c r="D268" s="29">
        <v>1</v>
      </c>
      <c r="E268" s="5">
        <v>0.98667805294619981</v>
      </c>
      <c r="F268" s="11">
        <v>0.57967549103330485</v>
      </c>
      <c r="G268" s="29">
        <v>1</v>
      </c>
      <c r="H268" s="5">
        <v>0.89479077711357813</v>
      </c>
      <c r="I268" s="11">
        <v>0.7481639624252775</v>
      </c>
      <c r="J268" s="29">
        <v>1</v>
      </c>
      <c r="K268" s="5">
        <v>0.98736122971818963</v>
      </c>
      <c r="L268" s="11">
        <v>0.81699402220324513</v>
      </c>
    </row>
    <row r="269" spans="1:12" x14ac:dyDescent="0.25">
      <c r="A269" s="2" t="s">
        <v>12</v>
      </c>
      <c r="B269" s="2" t="s">
        <v>280</v>
      </c>
      <c r="C269" s="25">
        <v>779</v>
      </c>
      <c r="D269" s="29">
        <v>1</v>
      </c>
      <c r="E269" s="5">
        <v>0.96405648267008981</v>
      </c>
      <c r="F269" s="11">
        <v>0.58536585365853655</v>
      </c>
      <c r="G269" s="29">
        <v>0.97175866495507057</v>
      </c>
      <c r="H269" s="5">
        <v>0.4839537869062901</v>
      </c>
      <c r="I269" s="11">
        <v>0</v>
      </c>
      <c r="J269" s="29">
        <v>1</v>
      </c>
      <c r="K269" s="5">
        <v>0.96405648267008981</v>
      </c>
      <c r="L269" s="11">
        <v>0.58536585365853655</v>
      </c>
    </row>
    <row r="270" spans="1:12" x14ac:dyDescent="0.25">
      <c r="A270" s="2" t="s">
        <v>12</v>
      </c>
      <c r="B270" s="2" t="s">
        <v>281</v>
      </c>
      <c r="C270" s="25">
        <v>2144</v>
      </c>
      <c r="D270" s="29">
        <v>1</v>
      </c>
      <c r="E270" s="5">
        <v>0.9762126865671642</v>
      </c>
      <c r="F270" s="11">
        <v>0.52425373134328357</v>
      </c>
      <c r="G270" s="29">
        <v>1</v>
      </c>
      <c r="H270" s="5">
        <v>0.49440298507462688</v>
      </c>
      <c r="I270" s="11">
        <v>0</v>
      </c>
      <c r="J270" s="29">
        <v>1</v>
      </c>
      <c r="K270" s="5">
        <v>0.9762126865671642</v>
      </c>
      <c r="L270" s="11">
        <v>0.52425373134328357</v>
      </c>
    </row>
    <row r="271" spans="1:12" x14ac:dyDescent="0.25">
      <c r="A271" s="2" t="s">
        <v>12</v>
      </c>
      <c r="B271" s="2" t="s">
        <v>282</v>
      </c>
      <c r="C271" s="25">
        <v>1285</v>
      </c>
      <c r="D271" s="29">
        <v>1</v>
      </c>
      <c r="E271" s="5">
        <v>0.94163424124513617</v>
      </c>
      <c r="F271" s="11">
        <v>0.21712062256809339</v>
      </c>
      <c r="G271" s="29">
        <v>0.99299610894941637</v>
      </c>
      <c r="H271" s="5">
        <v>0.18365758754863809</v>
      </c>
      <c r="I271" s="11">
        <v>3.1128404669260698E-3</v>
      </c>
      <c r="J271" s="29">
        <v>1</v>
      </c>
      <c r="K271" s="5">
        <v>0.94163424124513617</v>
      </c>
      <c r="L271" s="11">
        <v>0.22023346303501939</v>
      </c>
    </row>
    <row r="272" spans="1:12" x14ac:dyDescent="0.25">
      <c r="A272" s="2" t="s">
        <v>12</v>
      </c>
      <c r="B272" s="2" t="s">
        <v>283</v>
      </c>
      <c r="C272" s="25">
        <v>139190</v>
      </c>
      <c r="D272" s="29">
        <v>0.99999281557583164</v>
      </c>
      <c r="E272" s="5">
        <v>0.999001365040592</v>
      </c>
      <c r="F272" s="11">
        <v>0.86141964221567646</v>
      </c>
      <c r="G272" s="29">
        <v>0.99982757381995835</v>
      </c>
      <c r="H272" s="5">
        <v>0.98328184496012649</v>
      </c>
      <c r="I272" s="11">
        <v>0.93264602342122283</v>
      </c>
      <c r="J272" s="29">
        <v>0.99999281557583164</v>
      </c>
      <c r="K272" s="5">
        <v>0.99907320928227605</v>
      </c>
      <c r="L272" s="11">
        <v>0.96845319347654291</v>
      </c>
    </row>
    <row r="273" spans="1:12" x14ac:dyDescent="0.25">
      <c r="A273" s="2" t="s">
        <v>12</v>
      </c>
      <c r="B273" s="2" t="s">
        <v>284</v>
      </c>
      <c r="C273" s="25">
        <v>10488</v>
      </c>
      <c r="D273" s="29">
        <v>0.9992372234935164</v>
      </c>
      <c r="E273" s="5">
        <v>0.95804729214340201</v>
      </c>
      <c r="F273" s="11">
        <v>0.59630053394355453</v>
      </c>
      <c r="G273" s="29">
        <v>0.96967963386727685</v>
      </c>
      <c r="H273" s="5">
        <v>0.8764302059496567</v>
      </c>
      <c r="I273" s="11">
        <v>0.69126620900076274</v>
      </c>
      <c r="J273" s="29">
        <v>0.9992372234935164</v>
      </c>
      <c r="K273" s="5">
        <v>0.96167048054919912</v>
      </c>
      <c r="L273" s="11">
        <v>0.78060640732265452</v>
      </c>
    </row>
    <row r="274" spans="1:12" x14ac:dyDescent="0.25">
      <c r="A274" s="2" t="s">
        <v>12</v>
      </c>
      <c r="B274" s="2" t="s">
        <v>285</v>
      </c>
      <c r="C274" s="25">
        <v>1525</v>
      </c>
      <c r="D274" s="29">
        <v>0.99868852459016388</v>
      </c>
      <c r="E274" s="5">
        <v>0.88786885245901637</v>
      </c>
      <c r="F274" s="11">
        <v>0.47540983606557369</v>
      </c>
      <c r="G274" s="29">
        <v>0.79016393442622945</v>
      </c>
      <c r="H274" s="5">
        <v>0.21245901639344261</v>
      </c>
      <c r="I274" s="11">
        <v>0</v>
      </c>
      <c r="J274" s="29">
        <v>0.99868852459016388</v>
      </c>
      <c r="K274" s="5">
        <v>0.88786885245901637</v>
      </c>
      <c r="L274" s="11">
        <v>0.47540983606557369</v>
      </c>
    </row>
    <row r="275" spans="1:12" x14ac:dyDescent="0.25">
      <c r="A275" s="2" t="s">
        <v>12</v>
      </c>
      <c r="B275" s="2" t="s">
        <v>286</v>
      </c>
      <c r="C275" s="25">
        <v>4946</v>
      </c>
      <c r="D275" s="29">
        <v>1</v>
      </c>
      <c r="E275" s="5">
        <v>0.97877072381722607</v>
      </c>
      <c r="F275" s="11">
        <v>0.48665588354225642</v>
      </c>
      <c r="G275" s="29">
        <v>0.83238980994743228</v>
      </c>
      <c r="H275" s="5">
        <v>0.26748887990295189</v>
      </c>
      <c r="I275" s="11">
        <v>0</v>
      </c>
      <c r="J275" s="29">
        <v>1</v>
      </c>
      <c r="K275" s="5">
        <v>0.97917509098261224</v>
      </c>
      <c r="L275" s="11">
        <v>0.48665588354225642</v>
      </c>
    </row>
    <row r="276" spans="1:12" x14ac:dyDescent="0.25">
      <c r="A276" s="2" t="s">
        <v>12</v>
      </c>
      <c r="B276" s="2" t="s">
        <v>287</v>
      </c>
      <c r="C276" s="25">
        <v>436</v>
      </c>
      <c r="D276" s="29">
        <v>1</v>
      </c>
      <c r="E276" s="5">
        <v>0.98623853211009171</v>
      </c>
      <c r="F276" s="11">
        <v>0.72247706422018354</v>
      </c>
      <c r="G276" s="29">
        <v>0.35321100917431192</v>
      </c>
      <c r="H276" s="5">
        <v>0.15596330275229359</v>
      </c>
      <c r="I276" s="11">
        <v>0</v>
      </c>
      <c r="J276" s="29">
        <v>1</v>
      </c>
      <c r="K276" s="5">
        <v>0.98623853211009171</v>
      </c>
      <c r="L276" s="11">
        <v>0.72247706422018354</v>
      </c>
    </row>
    <row r="277" spans="1:12" x14ac:dyDescent="0.25">
      <c r="A277" s="2" t="s">
        <v>12</v>
      </c>
      <c r="B277" s="2" t="s">
        <v>288</v>
      </c>
      <c r="C277" s="25">
        <v>1766</v>
      </c>
      <c r="D277" s="29">
        <v>0.99830124575311441</v>
      </c>
      <c r="E277" s="5">
        <v>0.93714609286523221</v>
      </c>
      <c r="F277" s="11">
        <v>0.6234428086070215</v>
      </c>
      <c r="G277" s="29">
        <v>0.26387315968289921</v>
      </c>
      <c r="H277" s="5">
        <v>0.14439411098527749</v>
      </c>
      <c r="I277" s="11">
        <v>0</v>
      </c>
      <c r="J277" s="29">
        <v>0.99830124575311441</v>
      </c>
      <c r="K277" s="5">
        <v>0.9388448471121178</v>
      </c>
      <c r="L277" s="11">
        <v>0.6234428086070215</v>
      </c>
    </row>
    <row r="278" spans="1:12" x14ac:dyDescent="0.25">
      <c r="A278" s="2" t="s">
        <v>12</v>
      </c>
      <c r="B278" s="2" t="s">
        <v>289</v>
      </c>
      <c r="C278" s="25">
        <v>239</v>
      </c>
      <c r="D278" s="29">
        <v>1</v>
      </c>
      <c r="E278" s="5">
        <v>0.87029288702928875</v>
      </c>
      <c r="F278" s="11">
        <v>0.64435146443514646</v>
      </c>
      <c r="G278" s="29">
        <v>0.99581589958159</v>
      </c>
      <c r="H278" s="5">
        <v>0.28033472803347281</v>
      </c>
      <c r="I278" s="11">
        <v>0</v>
      </c>
      <c r="J278" s="29">
        <v>1</v>
      </c>
      <c r="K278" s="5">
        <v>0.87029288702928875</v>
      </c>
      <c r="L278" s="11">
        <v>0.64435146443514646</v>
      </c>
    </row>
    <row r="279" spans="1:12" x14ac:dyDescent="0.25">
      <c r="A279" s="2" t="s">
        <v>12</v>
      </c>
      <c r="B279" s="2" t="s">
        <v>290</v>
      </c>
      <c r="C279" s="25">
        <v>1257</v>
      </c>
      <c r="D279" s="29">
        <v>1</v>
      </c>
      <c r="E279" s="5">
        <v>0.84407319013524262</v>
      </c>
      <c r="F279" s="11">
        <v>0.45823389021479721</v>
      </c>
      <c r="G279" s="29">
        <v>0.99840891010342081</v>
      </c>
      <c r="H279" s="5">
        <v>0.40254574383452663</v>
      </c>
      <c r="I279" s="11">
        <v>0</v>
      </c>
      <c r="J279" s="29">
        <v>1</v>
      </c>
      <c r="K279" s="5">
        <v>0.84566428003182181</v>
      </c>
      <c r="L279" s="11">
        <v>0.45823389021479721</v>
      </c>
    </row>
    <row r="280" spans="1:12" x14ac:dyDescent="0.25">
      <c r="A280" s="2" t="s">
        <v>12</v>
      </c>
      <c r="B280" s="2" t="s">
        <v>291</v>
      </c>
      <c r="C280" s="25">
        <v>1259</v>
      </c>
      <c r="D280" s="29">
        <v>0.98967434471803017</v>
      </c>
      <c r="E280" s="5">
        <v>0.90945194598888002</v>
      </c>
      <c r="F280" s="11">
        <v>0.58935663224781576</v>
      </c>
      <c r="G280" s="29">
        <v>0.88562351072279588</v>
      </c>
      <c r="H280" s="5">
        <v>0.60047656870532173</v>
      </c>
      <c r="I280" s="11">
        <v>0</v>
      </c>
      <c r="J280" s="29">
        <v>0.98967434471803017</v>
      </c>
      <c r="K280" s="5">
        <v>0.90945194598888002</v>
      </c>
      <c r="L280" s="11">
        <v>0.58935663224781576</v>
      </c>
    </row>
    <row r="281" spans="1:12" x14ac:dyDescent="0.25">
      <c r="A281" s="2" t="s">
        <v>12</v>
      </c>
      <c r="B281" s="2" t="s">
        <v>292</v>
      </c>
      <c r="C281" s="25">
        <v>2473</v>
      </c>
      <c r="D281" s="29">
        <v>0.99919126566922767</v>
      </c>
      <c r="E281" s="5">
        <v>0.97088556409219573</v>
      </c>
      <c r="F281" s="11">
        <v>0.57015770319450065</v>
      </c>
      <c r="G281" s="29">
        <v>0.94783663566518395</v>
      </c>
      <c r="H281" s="5">
        <v>0.48564496562879089</v>
      </c>
      <c r="I281" s="11">
        <v>0</v>
      </c>
      <c r="J281" s="29">
        <v>0.99919126566922767</v>
      </c>
      <c r="K281" s="5">
        <v>0.97088556409219573</v>
      </c>
      <c r="L281" s="11">
        <v>0.57015770319450065</v>
      </c>
    </row>
    <row r="282" spans="1:12" x14ac:dyDescent="0.25">
      <c r="A282" s="2" t="s">
        <v>12</v>
      </c>
      <c r="B282" s="2" t="s">
        <v>293</v>
      </c>
      <c r="C282" s="25">
        <v>1028</v>
      </c>
      <c r="D282" s="29">
        <v>0.99805447470817121</v>
      </c>
      <c r="E282" s="5">
        <v>0.88813229571984431</v>
      </c>
      <c r="F282" s="11">
        <v>0.4143968871595331</v>
      </c>
      <c r="G282" s="29">
        <v>0.95914396887159536</v>
      </c>
      <c r="H282" s="5">
        <v>0.33073929961089488</v>
      </c>
      <c r="I282" s="11">
        <v>0</v>
      </c>
      <c r="J282" s="29">
        <v>0.99805447470817121</v>
      </c>
      <c r="K282" s="5">
        <v>0.88813229571984431</v>
      </c>
      <c r="L282" s="11">
        <v>0.4143968871595331</v>
      </c>
    </row>
    <row r="283" spans="1:12" x14ac:dyDescent="0.25">
      <c r="A283" s="2" t="s">
        <v>12</v>
      </c>
      <c r="B283" s="2" t="s">
        <v>294</v>
      </c>
      <c r="C283" s="25">
        <v>600</v>
      </c>
      <c r="D283" s="29">
        <v>1</v>
      </c>
      <c r="E283" s="5">
        <v>0.85333333333333339</v>
      </c>
      <c r="F283" s="11">
        <v>0.16166666666666671</v>
      </c>
      <c r="G283" s="29">
        <v>0.95</v>
      </c>
      <c r="H283" s="5">
        <v>0.15</v>
      </c>
      <c r="I283" s="11">
        <v>0</v>
      </c>
      <c r="J283" s="29">
        <v>1</v>
      </c>
      <c r="K283" s="5">
        <v>0.85333333333333339</v>
      </c>
      <c r="L283" s="11">
        <v>0.16166666666666671</v>
      </c>
    </row>
    <row r="284" spans="1:12" x14ac:dyDescent="0.25">
      <c r="A284" s="2" t="s">
        <v>12</v>
      </c>
      <c r="B284" s="2" t="s">
        <v>295</v>
      </c>
      <c r="C284" s="25">
        <v>1855</v>
      </c>
      <c r="D284" s="29">
        <v>0.99299191374663076</v>
      </c>
      <c r="E284" s="5">
        <v>0.91698113207547172</v>
      </c>
      <c r="F284" s="11">
        <v>0.65876010781671157</v>
      </c>
      <c r="G284" s="29">
        <v>0.95795148247978434</v>
      </c>
      <c r="H284" s="5">
        <v>0.74285714285714288</v>
      </c>
      <c r="I284" s="11">
        <v>0</v>
      </c>
      <c r="J284" s="29">
        <v>0.99299191374663076</v>
      </c>
      <c r="K284" s="5">
        <v>0.91805929919137463</v>
      </c>
      <c r="L284" s="11">
        <v>0.65876010781671157</v>
      </c>
    </row>
    <row r="285" spans="1:12" x14ac:dyDescent="0.25">
      <c r="A285" s="2" t="s">
        <v>12</v>
      </c>
      <c r="B285" s="2" t="s">
        <v>296</v>
      </c>
      <c r="C285" s="25">
        <v>7429</v>
      </c>
      <c r="D285" s="29">
        <v>0.99946156952483511</v>
      </c>
      <c r="E285" s="5">
        <v>0.97873199623098672</v>
      </c>
      <c r="F285" s="11">
        <v>0.73670749764436672</v>
      </c>
      <c r="G285" s="29">
        <v>0.98950060573428456</v>
      </c>
      <c r="H285" s="5">
        <v>0.7824740880333827</v>
      </c>
      <c r="I285" s="11">
        <v>0.29532911562794462</v>
      </c>
      <c r="J285" s="29">
        <v>0.99946156952483511</v>
      </c>
      <c r="K285" s="5">
        <v>0.97900121146856911</v>
      </c>
      <c r="L285" s="11">
        <v>0.76753264234755691</v>
      </c>
    </row>
    <row r="286" spans="1:12" x14ac:dyDescent="0.25">
      <c r="A286" s="2" t="s">
        <v>12</v>
      </c>
      <c r="B286" s="2" t="s">
        <v>297</v>
      </c>
      <c r="C286" s="25">
        <v>3653</v>
      </c>
      <c r="D286" s="29">
        <v>1</v>
      </c>
      <c r="E286" s="5">
        <v>0.96961401587736107</v>
      </c>
      <c r="F286" s="11">
        <v>0.65343553243909114</v>
      </c>
      <c r="G286" s="29">
        <v>0.97207774431973715</v>
      </c>
      <c r="H286" s="5">
        <v>0.67259786476868333</v>
      </c>
      <c r="I286" s="11">
        <v>0.14864494935669309</v>
      </c>
      <c r="J286" s="29">
        <v>1</v>
      </c>
      <c r="K286" s="5">
        <v>0.96961401587736107</v>
      </c>
      <c r="L286" s="11">
        <v>0.67259786476868333</v>
      </c>
    </row>
    <row r="287" spans="1:12" x14ac:dyDescent="0.25">
      <c r="A287" s="2" t="s">
        <v>12</v>
      </c>
      <c r="B287" s="2" t="s">
        <v>298</v>
      </c>
      <c r="C287" s="25">
        <v>5776</v>
      </c>
      <c r="D287" s="29">
        <v>0.99930747922437668</v>
      </c>
      <c r="E287" s="5">
        <v>0.9485803324099723</v>
      </c>
      <c r="F287" s="11">
        <v>0.3860803324099723</v>
      </c>
      <c r="G287" s="29">
        <v>0.66066481994459836</v>
      </c>
      <c r="H287" s="5">
        <v>5.8864265927977839E-2</v>
      </c>
      <c r="I287" s="11">
        <v>0</v>
      </c>
      <c r="J287" s="29">
        <v>0.99930747922437668</v>
      </c>
      <c r="K287" s="5">
        <v>0.94892659279778391</v>
      </c>
      <c r="L287" s="11">
        <v>0.3860803324099723</v>
      </c>
    </row>
    <row r="288" spans="1:12" x14ac:dyDescent="0.25">
      <c r="A288" s="2" t="s">
        <v>12</v>
      </c>
      <c r="B288" s="2" t="s">
        <v>299</v>
      </c>
      <c r="C288" s="25">
        <v>2259</v>
      </c>
      <c r="D288" s="29">
        <v>0.99822930500221341</v>
      </c>
      <c r="E288" s="5">
        <v>0.95086321381142103</v>
      </c>
      <c r="F288" s="11">
        <v>0.70252324037184599</v>
      </c>
      <c r="G288" s="29">
        <v>0.96724214254094731</v>
      </c>
      <c r="H288" s="5">
        <v>0.51084550686144314</v>
      </c>
      <c r="I288" s="11">
        <v>0</v>
      </c>
      <c r="J288" s="29">
        <v>0.99822930500221341</v>
      </c>
      <c r="K288" s="5">
        <v>0.95086321381142103</v>
      </c>
      <c r="L288" s="11">
        <v>0.70252324037184599</v>
      </c>
    </row>
    <row r="289" spans="1:12" x14ac:dyDescent="0.25">
      <c r="A289" s="2" t="s">
        <v>12</v>
      </c>
      <c r="B289" s="2" t="s">
        <v>300</v>
      </c>
      <c r="C289" s="25">
        <v>964</v>
      </c>
      <c r="D289" s="29">
        <v>1</v>
      </c>
      <c r="E289" s="5">
        <v>0.99066390041493779</v>
      </c>
      <c r="F289" s="11">
        <v>0.71887966804979253</v>
      </c>
      <c r="G289" s="29">
        <v>0.98651452282157681</v>
      </c>
      <c r="H289" s="5">
        <v>0.52697095435684649</v>
      </c>
      <c r="I289" s="11">
        <v>0</v>
      </c>
      <c r="J289" s="29">
        <v>1</v>
      </c>
      <c r="K289" s="5">
        <v>0.99066390041493779</v>
      </c>
      <c r="L289" s="11">
        <v>0.71887966804979253</v>
      </c>
    </row>
    <row r="290" spans="1:12" x14ac:dyDescent="0.25">
      <c r="A290" s="2" t="s">
        <v>12</v>
      </c>
      <c r="B290" s="2" t="s">
        <v>301</v>
      </c>
      <c r="C290" s="25">
        <v>725</v>
      </c>
      <c r="D290" s="29">
        <v>0.98896551724137927</v>
      </c>
      <c r="E290" s="5">
        <v>0.78896551724137931</v>
      </c>
      <c r="F290" s="11">
        <v>0.34896551724137931</v>
      </c>
      <c r="G290" s="29">
        <v>0.46068965517241378</v>
      </c>
      <c r="H290" s="5">
        <v>0.11310344827586211</v>
      </c>
      <c r="I290" s="11">
        <v>0</v>
      </c>
      <c r="J290" s="29">
        <v>0.98896551724137927</v>
      </c>
      <c r="K290" s="5">
        <v>0.78896551724137931</v>
      </c>
      <c r="L290" s="11">
        <v>0.34896551724137931</v>
      </c>
    </row>
    <row r="291" spans="1:12" x14ac:dyDescent="0.25">
      <c r="A291" s="2" t="s">
        <v>12</v>
      </c>
      <c r="B291" s="2" t="s">
        <v>302</v>
      </c>
      <c r="C291" s="25">
        <v>154</v>
      </c>
      <c r="D291" s="29">
        <v>1</v>
      </c>
      <c r="E291" s="5">
        <v>0.87662337662337664</v>
      </c>
      <c r="F291" s="11">
        <v>0.48701298701298701</v>
      </c>
      <c r="G291" s="29">
        <v>0.88311688311688308</v>
      </c>
      <c r="H291" s="5">
        <v>0.54545454545454541</v>
      </c>
      <c r="I291" s="11">
        <v>0</v>
      </c>
      <c r="J291" s="29">
        <v>1</v>
      </c>
      <c r="K291" s="5">
        <v>0.87662337662337664</v>
      </c>
      <c r="L291" s="11">
        <v>0.48701298701298701</v>
      </c>
    </row>
    <row r="292" spans="1:12" x14ac:dyDescent="0.25">
      <c r="A292" s="2" t="s">
        <v>12</v>
      </c>
      <c r="B292" s="2" t="s">
        <v>303</v>
      </c>
      <c r="C292" s="25">
        <v>3482</v>
      </c>
      <c r="D292" s="29">
        <v>1</v>
      </c>
      <c r="E292" s="5">
        <v>0.9595060310166571</v>
      </c>
      <c r="F292" s="11">
        <v>0.45002871912693848</v>
      </c>
      <c r="G292" s="29">
        <v>0.96180356117174037</v>
      </c>
      <c r="H292" s="5">
        <v>0.42619184376794939</v>
      </c>
      <c r="I292" s="11">
        <v>0.23492245835726591</v>
      </c>
      <c r="J292" s="29">
        <v>1</v>
      </c>
      <c r="K292" s="5">
        <v>0.96151636990235501</v>
      </c>
      <c r="L292" s="11">
        <v>0.53187823090178055</v>
      </c>
    </row>
    <row r="293" spans="1:12" x14ac:dyDescent="0.25">
      <c r="A293" s="2" t="s">
        <v>12</v>
      </c>
      <c r="B293" s="2" t="s">
        <v>304</v>
      </c>
      <c r="C293" s="25">
        <v>1087</v>
      </c>
      <c r="D293" s="29">
        <v>1</v>
      </c>
      <c r="E293" s="5">
        <v>0.98620055197792089</v>
      </c>
      <c r="F293" s="11">
        <v>0.65225390984360621</v>
      </c>
      <c r="G293" s="29">
        <v>0.97148114075436987</v>
      </c>
      <c r="H293" s="5">
        <v>0.59245630174793007</v>
      </c>
      <c r="I293" s="11">
        <v>0</v>
      </c>
      <c r="J293" s="29">
        <v>1</v>
      </c>
      <c r="K293" s="5">
        <v>0.98620055197792089</v>
      </c>
      <c r="L293" s="11">
        <v>0.65225390984360621</v>
      </c>
    </row>
    <row r="294" spans="1:12" x14ac:dyDescent="0.25">
      <c r="A294" s="2" t="s">
        <v>12</v>
      </c>
      <c r="B294" s="2" t="s">
        <v>305</v>
      </c>
      <c r="C294" s="25">
        <v>5435</v>
      </c>
      <c r="D294" s="29">
        <v>0.99944802207911687</v>
      </c>
      <c r="E294" s="5">
        <v>0.98822447102115918</v>
      </c>
      <c r="F294" s="11">
        <v>0.72327506899724014</v>
      </c>
      <c r="G294" s="29">
        <v>0.98270469181232756</v>
      </c>
      <c r="H294" s="5">
        <v>0.70285188592456305</v>
      </c>
      <c r="I294" s="11">
        <v>0</v>
      </c>
      <c r="J294" s="29">
        <v>0.99944802207911687</v>
      </c>
      <c r="K294" s="5">
        <v>0.98822447102115918</v>
      </c>
      <c r="L294" s="11">
        <v>0.72327506899724014</v>
      </c>
    </row>
    <row r="295" spans="1:12" x14ac:dyDescent="0.25">
      <c r="A295" s="2" t="s">
        <v>12</v>
      </c>
      <c r="B295" s="2" t="s">
        <v>306</v>
      </c>
      <c r="C295" s="25">
        <v>299</v>
      </c>
      <c r="D295" s="29">
        <v>1</v>
      </c>
      <c r="E295" s="5">
        <v>0.9364548494983278</v>
      </c>
      <c r="F295" s="11">
        <v>0.72909698996655514</v>
      </c>
      <c r="G295" s="29">
        <v>0.95986622073578598</v>
      </c>
      <c r="H295" s="5">
        <v>0.56187290969899661</v>
      </c>
      <c r="I295" s="11">
        <v>0</v>
      </c>
      <c r="J295" s="29">
        <v>1</v>
      </c>
      <c r="K295" s="5">
        <v>0.9364548494983278</v>
      </c>
      <c r="L295" s="11">
        <v>0.72909698996655514</v>
      </c>
    </row>
    <row r="296" spans="1:12" x14ac:dyDescent="0.25">
      <c r="A296" s="2" t="s">
        <v>12</v>
      </c>
      <c r="B296" s="2" t="s">
        <v>307</v>
      </c>
      <c r="C296" s="25">
        <v>4034</v>
      </c>
      <c r="D296" s="29">
        <v>0.99776896380763513</v>
      </c>
      <c r="E296" s="5">
        <v>0.95488349033217645</v>
      </c>
      <c r="F296" s="11">
        <v>0.59965294992563212</v>
      </c>
      <c r="G296" s="29">
        <v>0.85423896876549332</v>
      </c>
      <c r="H296" s="5">
        <v>0.64625681705503224</v>
      </c>
      <c r="I296" s="11">
        <v>8.6762518591968277E-3</v>
      </c>
      <c r="J296" s="29">
        <v>0.99776896380763513</v>
      </c>
      <c r="K296" s="5">
        <v>0.95488349033217645</v>
      </c>
      <c r="L296" s="11">
        <v>0.60237977193852255</v>
      </c>
    </row>
    <row r="297" spans="1:12" x14ac:dyDescent="0.25">
      <c r="A297" s="2" t="s">
        <v>12</v>
      </c>
      <c r="B297" s="2" t="s">
        <v>308</v>
      </c>
      <c r="C297" s="25">
        <v>8160</v>
      </c>
      <c r="D297" s="29">
        <v>1</v>
      </c>
      <c r="E297" s="5">
        <v>0.98419117647058818</v>
      </c>
      <c r="F297" s="11">
        <v>0.65257352941176472</v>
      </c>
      <c r="G297" s="29">
        <v>0.86887254901960786</v>
      </c>
      <c r="H297" s="5">
        <v>0.35355392156862753</v>
      </c>
      <c r="I297" s="11">
        <v>0.1154411764705882</v>
      </c>
      <c r="J297" s="29">
        <v>1</v>
      </c>
      <c r="K297" s="5">
        <v>0.98455882352941182</v>
      </c>
      <c r="L297" s="11">
        <v>0.66029411764705881</v>
      </c>
    </row>
    <row r="298" spans="1:12" x14ac:dyDescent="0.25">
      <c r="A298" s="2" t="s">
        <v>12</v>
      </c>
      <c r="B298" s="2" t="s">
        <v>309</v>
      </c>
      <c r="C298" s="25">
        <v>3063</v>
      </c>
      <c r="D298" s="29">
        <v>1</v>
      </c>
      <c r="E298" s="5">
        <v>0.98106431603003597</v>
      </c>
      <c r="F298" s="11">
        <v>0.60985961475677442</v>
      </c>
      <c r="G298" s="29">
        <v>0.99967352269017307</v>
      </c>
      <c r="H298" s="5">
        <v>0.72216780933725111</v>
      </c>
      <c r="I298" s="11">
        <v>7.933398628795299E-2</v>
      </c>
      <c r="J298" s="29">
        <v>1</v>
      </c>
      <c r="K298" s="5">
        <v>0.98106431603003597</v>
      </c>
      <c r="L298" s="11">
        <v>0.61802154750244853</v>
      </c>
    </row>
    <row r="299" spans="1:12" x14ac:dyDescent="0.25">
      <c r="A299" s="2" t="s">
        <v>12</v>
      </c>
      <c r="B299" s="2" t="s">
        <v>310</v>
      </c>
      <c r="C299" s="25">
        <v>9296</v>
      </c>
      <c r="D299" s="29">
        <v>0.99913941480206536</v>
      </c>
      <c r="E299" s="5">
        <v>0.96138123924268504</v>
      </c>
      <c r="F299" s="11">
        <v>0.70438898450946641</v>
      </c>
      <c r="G299" s="29">
        <v>0.99193201376936313</v>
      </c>
      <c r="H299" s="5">
        <v>0.80303356282271943</v>
      </c>
      <c r="I299" s="11">
        <v>0.25613166953528399</v>
      </c>
      <c r="J299" s="29">
        <v>0.99924698795180722</v>
      </c>
      <c r="K299" s="5">
        <v>0.9617039586919105</v>
      </c>
      <c r="L299" s="11">
        <v>0.71503872633390708</v>
      </c>
    </row>
    <row r="300" spans="1:12" x14ac:dyDescent="0.25">
      <c r="A300" s="2" t="s">
        <v>12</v>
      </c>
      <c r="B300" s="2" t="s">
        <v>311</v>
      </c>
      <c r="C300" s="25">
        <v>2367</v>
      </c>
      <c r="D300" s="29">
        <v>1</v>
      </c>
      <c r="E300" s="5">
        <v>0.92015209125475284</v>
      </c>
      <c r="F300" s="11">
        <v>0.33375580904098012</v>
      </c>
      <c r="G300" s="29">
        <v>0.97000422475707648</v>
      </c>
      <c r="H300" s="5">
        <v>0.23785382340515421</v>
      </c>
      <c r="I300" s="11">
        <v>0</v>
      </c>
      <c r="J300" s="29">
        <v>1</v>
      </c>
      <c r="K300" s="5">
        <v>0.9205745669623997</v>
      </c>
      <c r="L300" s="11">
        <v>0.33375580904098012</v>
      </c>
    </row>
    <row r="301" spans="1:12" x14ac:dyDescent="0.25">
      <c r="A301" s="2" t="s">
        <v>12</v>
      </c>
      <c r="B301" s="2" t="s">
        <v>312</v>
      </c>
      <c r="C301" s="25">
        <v>1329</v>
      </c>
      <c r="D301" s="29">
        <v>1</v>
      </c>
      <c r="E301" s="5">
        <v>0.87885628291948836</v>
      </c>
      <c r="F301" s="11">
        <v>0.35440180586907449</v>
      </c>
      <c r="G301" s="29">
        <v>0.83747178329571104</v>
      </c>
      <c r="H301" s="5">
        <v>0.20090293453724609</v>
      </c>
      <c r="I301" s="11">
        <v>0.18359668924003009</v>
      </c>
      <c r="J301" s="29">
        <v>1</v>
      </c>
      <c r="K301" s="5">
        <v>0.87885628291948836</v>
      </c>
      <c r="L301" s="11">
        <v>0.37848006019563579</v>
      </c>
    </row>
    <row r="302" spans="1:12" x14ac:dyDescent="0.25">
      <c r="A302" s="2" t="s">
        <v>12</v>
      </c>
      <c r="B302" s="2" t="s">
        <v>313</v>
      </c>
      <c r="C302" s="25">
        <v>5078</v>
      </c>
      <c r="D302" s="29">
        <v>0.99940921622686096</v>
      </c>
      <c r="E302" s="5">
        <v>0.97617172115005912</v>
      </c>
      <c r="F302" s="11">
        <v>0.61658133123276881</v>
      </c>
      <c r="G302" s="29">
        <v>0.27924379677038202</v>
      </c>
      <c r="H302" s="5">
        <v>7.6998818432453722E-2</v>
      </c>
      <c r="I302" s="11">
        <v>0</v>
      </c>
      <c r="J302" s="29">
        <v>0.99940921622686096</v>
      </c>
      <c r="K302" s="5">
        <v>0.97617172115005912</v>
      </c>
      <c r="L302" s="11">
        <v>0.61658133123276881</v>
      </c>
    </row>
    <row r="303" spans="1:12" x14ac:dyDescent="0.25">
      <c r="A303" s="2" t="s">
        <v>12</v>
      </c>
      <c r="B303" s="2" t="s">
        <v>314</v>
      </c>
      <c r="C303" s="25">
        <v>468</v>
      </c>
      <c r="D303" s="29">
        <v>0.99786324786324787</v>
      </c>
      <c r="E303" s="5">
        <v>0.98076923076923073</v>
      </c>
      <c r="F303" s="11">
        <v>0.81837606837606836</v>
      </c>
      <c r="G303" s="29">
        <v>1.495726495726496E-2</v>
      </c>
      <c r="H303" s="5">
        <v>1.495726495726496E-2</v>
      </c>
      <c r="I303" s="11">
        <v>0</v>
      </c>
      <c r="J303" s="29">
        <v>0.99786324786324787</v>
      </c>
      <c r="K303" s="5">
        <v>0.98076923076923073</v>
      </c>
      <c r="L303" s="11">
        <v>0.81837606837606836</v>
      </c>
    </row>
    <row r="304" spans="1:12" x14ac:dyDescent="0.25">
      <c r="A304" s="2" t="s">
        <v>12</v>
      </c>
      <c r="B304" s="2" t="s">
        <v>315</v>
      </c>
      <c r="C304" s="25">
        <v>1770</v>
      </c>
      <c r="D304" s="29">
        <v>0.99717514124293782</v>
      </c>
      <c r="E304" s="5">
        <v>0.9576271186440678</v>
      </c>
      <c r="F304" s="11">
        <v>0.62768361581920906</v>
      </c>
      <c r="G304" s="29">
        <v>0.89548022598870058</v>
      </c>
      <c r="H304" s="5">
        <v>0.46892655367231639</v>
      </c>
      <c r="I304" s="11">
        <v>0</v>
      </c>
      <c r="J304" s="29">
        <v>0.99717514124293782</v>
      </c>
      <c r="K304" s="5">
        <v>0.9576271186440678</v>
      </c>
      <c r="L304" s="11">
        <v>0.62768361581920906</v>
      </c>
    </row>
    <row r="305" spans="1:12" x14ac:dyDescent="0.25">
      <c r="A305" s="2" t="s">
        <v>12</v>
      </c>
      <c r="B305" s="2" t="s">
        <v>316</v>
      </c>
      <c r="C305" s="25">
        <v>1140</v>
      </c>
      <c r="D305" s="29">
        <v>0.99649122807017543</v>
      </c>
      <c r="E305" s="5">
        <v>0.90526315789473688</v>
      </c>
      <c r="F305" s="11">
        <v>0.61140350877192984</v>
      </c>
      <c r="G305" s="29">
        <v>0.99298245614035086</v>
      </c>
      <c r="H305" s="5">
        <v>0.70438596491228067</v>
      </c>
      <c r="I305" s="11">
        <v>0</v>
      </c>
      <c r="J305" s="29">
        <v>0.99649122807017543</v>
      </c>
      <c r="K305" s="5">
        <v>0.90526315789473688</v>
      </c>
      <c r="L305" s="11">
        <v>0.61140350877192984</v>
      </c>
    </row>
    <row r="306" spans="1:12" x14ac:dyDescent="0.25">
      <c r="A306" s="2" t="s">
        <v>12</v>
      </c>
      <c r="B306" s="2" t="s">
        <v>317</v>
      </c>
      <c r="C306" s="25">
        <v>7058</v>
      </c>
      <c r="D306" s="29">
        <v>0.99844148483989803</v>
      </c>
      <c r="E306" s="5">
        <v>0.97478039104562197</v>
      </c>
      <c r="F306" s="11">
        <v>0.70770756588268635</v>
      </c>
      <c r="G306" s="29">
        <v>0.92901671861717205</v>
      </c>
      <c r="H306" s="5">
        <v>0.60725417965429296</v>
      </c>
      <c r="I306" s="11">
        <v>0.34103145366959481</v>
      </c>
      <c r="J306" s="29">
        <v>0.99844148483989803</v>
      </c>
      <c r="K306" s="5">
        <v>0.97534712383111366</v>
      </c>
      <c r="L306" s="11">
        <v>0.72924341173136864</v>
      </c>
    </row>
    <row r="307" spans="1:12" x14ac:dyDescent="0.25">
      <c r="A307" s="2" t="s">
        <v>12</v>
      </c>
      <c r="B307" s="2" t="s">
        <v>318</v>
      </c>
      <c r="C307" s="25">
        <v>2502</v>
      </c>
      <c r="D307" s="29">
        <v>0.99840127897681852</v>
      </c>
      <c r="E307" s="5">
        <v>0.99360511590727418</v>
      </c>
      <c r="F307" s="11">
        <v>0.90607513988808952</v>
      </c>
      <c r="G307" s="29">
        <v>0.99840127897681852</v>
      </c>
      <c r="H307" s="5">
        <v>0.87290167865707435</v>
      </c>
      <c r="I307" s="11">
        <v>0</v>
      </c>
      <c r="J307" s="29">
        <v>0.99840127897681852</v>
      </c>
      <c r="K307" s="5">
        <v>0.99360511590727418</v>
      </c>
      <c r="L307" s="11">
        <v>0.90607513988808952</v>
      </c>
    </row>
    <row r="308" spans="1:12" x14ac:dyDescent="0.25">
      <c r="A308" s="2" t="s">
        <v>12</v>
      </c>
      <c r="B308" s="2" t="s">
        <v>319</v>
      </c>
      <c r="C308" s="25">
        <v>15944</v>
      </c>
      <c r="D308" s="29">
        <v>1</v>
      </c>
      <c r="E308" s="5">
        <v>0.95778976417461115</v>
      </c>
      <c r="F308" s="11">
        <v>0.43771951831409928</v>
      </c>
      <c r="G308" s="29">
        <v>0.997491219267436</v>
      </c>
      <c r="H308" s="5">
        <v>0.79628700451580536</v>
      </c>
      <c r="I308" s="11">
        <v>0.54057952834922229</v>
      </c>
      <c r="J308" s="29">
        <v>1</v>
      </c>
      <c r="K308" s="5">
        <v>0.96086302057200201</v>
      </c>
      <c r="L308" s="11">
        <v>0.63089563472152532</v>
      </c>
    </row>
    <row r="309" spans="1:12" x14ac:dyDescent="0.25">
      <c r="A309" s="2" t="s">
        <v>13</v>
      </c>
      <c r="B309" s="2" t="s">
        <v>320</v>
      </c>
      <c r="C309" s="25">
        <v>629</v>
      </c>
      <c r="D309" s="29">
        <v>1</v>
      </c>
      <c r="E309" s="5">
        <v>0.77424483306836245</v>
      </c>
      <c r="F309" s="11">
        <v>0.10015898251192371</v>
      </c>
      <c r="G309" s="29">
        <v>0.90143084260731321</v>
      </c>
      <c r="H309" s="5">
        <v>7.1542130365659776E-2</v>
      </c>
      <c r="I309" s="11">
        <v>2.7027027027027029E-2</v>
      </c>
      <c r="J309" s="29">
        <v>1</v>
      </c>
      <c r="K309" s="5">
        <v>0.77424483306836245</v>
      </c>
      <c r="L309" s="11">
        <v>0.1192368839427663</v>
      </c>
    </row>
    <row r="310" spans="1:12" x14ac:dyDescent="0.25">
      <c r="A310" s="2" t="s">
        <v>13</v>
      </c>
      <c r="B310" s="2" t="s">
        <v>321</v>
      </c>
      <c r="C310" s="25">
        <v>40313</v>
      </c>
      <c r="D310" s="29">
        <v>1</v>
      </c>
      <c r="E310" s="5">
        <v>0.9961302805546598</v>
      </c>
      <c r="F310" s="11">
        <v>0.76766799791630491</v>
      </c>
      <c r="G310" s="29">
        <v>0.99925582318358841</v>
      </c>
      <c r="H310" s="5">
        <v>0.87378761193659615</v>
      </c>
      <c r="I310" s="11">
        <v>0.57088284176320292</v>
      </c>
      <c r="J310" s="29">
        <v>1</v>
      </c>
      <c r="K310" s="5">
        <v>0.99637833949346366</v>
      </c>
      <c r="L310" s="11">
        <v>0.85845756951851759</v>
      </c>
    </row>
    <row r="311" spans="1:12" x14ac:dyDescent="0.25">
      <c r="A311" s="2" t="s">
        <v>13</v>
      </c>
      <c r="B311" s="2" t="s">
        <v>322</v>
      </c>
      <c r="C311" s="25">
        <v>8125</v>
      </c>
      <c r="D311" s="29">
        <v>0.9997538461538461</v>
      </c>
      <c r="E311" s="5">
        <v>0.96295384615384616</v>
      </c>
      <c r="F311" s="11">
        <v>0.44393846153846162</v>
      </c>
      <c r="G311" s="29">
        <v>0.99039999999999995</v>
      </c>
      <c r="H311" s="5">
        <v>0.6212923076923077</v>
      </c>
      <c r="I311" s="11">
        <v>0.35261538461538461</v>
      </c>
      <c r="J311" s="29">
        <v>0.9997538461538461</v>
      </c>
      <c r="K311" s="5">
        <v>0.9646769230769231</v>
      </c>
      <c r="L311" s="11">
        <v>0.50892307692307692</v>
      </c>
    </row>
    <row r="312" spans="1:12" x14ac:dyDescent="0.25">
      <c r="A312" s="2" t="s">
        <v>13</v>
      </c>
      <c r="B312" s="2" t="s">
        <v>323</v>
      </c>
      <c r="C312" s="25">
        <v>54871</v>
      </c>
      <c r="D312" s="29">
        <v>0.9999817754369339</v>
      </c>
      <c r="E312" s="5">
        <v>0.9995990596125458</v>
      </c>
      <c r="F312" s="11">
        <v>0.90464908603816219</v>
      </c>
      <c r="G312" s="29">
        <v>0.99914344553589329</v>
      </c>
      <c r="H312" s="5">
        <v>0.96023400338976872</v>
      </c>
      <c r="I312" s="11">
        <v>0.89477137285633579</v>
      </c>
      <c r="J312" s="29">
        <v>0.9999817754369339</v>
      </c>
      <c r="K312" s="5">
        <v>0.9995990596125458</v>
      </c>
      <c r="L312" s="11">
        <v>0.97036686045452059</v>
      </c>
    </row>
    <row r="313" spans="1:12" x14ac:dyDescent="0.25">
      <c r="A313" s="2" t="s">
        <v>13</v>
      </c>
      <c r="B313" s="2" t="s">
        <v>324</v>
      </c>
      <c r="C313" s="25">
        <v>46979</v>
      </c>
      <c r="D313" s="29">
        <v>1</v>
      </c>
      <c r="E313" s="5">
        <v>0.99882926413929629</v>
      </c>
      <c r="F313" s="11">
        <v>0.84801719917409901</v>
      </c>
      <c r="G313" s="29">
        <v>0.99995742778688346</v>
      </c>
      <c r="H313" s="5">
        <v>0.96724068200685409</v>
      </c>
      <c r="I313" s="11">
        <v>0.91219481044722106</v>
      </c>
      <c r="J313" s="29">
        <v>1</v>
      </c>
      <c r="K313" s="5">
        <v>0.99889312245897099</v>
      </c>
      <c r="L313" s="11">
        <v>0.95744907299005944</v>
      </c>
    </row>
    <row r="314" spans="1:12" x14ac:dyDescent="0.25">
      <c r="A314" s="2" t="s">
        <v>13</v>
      </c>
      <c r="B314" s="2" t="s">
        <v>325</v>
      </c>
      <c r="C314" s="25">
        <v>11745</v>
      </c>
      <c r="D314" s="29">
        <v>1</v>
      </c>
      <c r="E314" s="5">
        <v>0.98007662835249043</v>
      </c>
      <c r="F314" s="11">
        <v>0.46181353767560662</v>
      </c>
      <c r="G314" s="29">
        <v>0.99906343124733932</v>
      </c>
      <c r="H314" s="5">
        <v>0.60272456364410387</v>
      </c>
      <c r="I314" s="11">
        <v>0.15725840783312051</v>
      </c>
      <c r="J314" s="29">
        <v>1</v>
      </c>
      <c r="K314" s="5">
        <v>0.98041719880800338</v>
      </c>
      <c r="L314" s="11">
        <v>0.5036185610898255</v>
      </c>
    </row>
    <row r="315" spans="1:12" x14ac:dyDescent="0.25">
      <c r="A315" s="2" t="s">
        <v>13</v>
      </c>
      <c r="B315" s="2" t="s">
        <v>326</v>
      </c>
      <c r="C315" s="25">
        <v>4681</v>
      </c>
      <c r="D315" s="29">
        <v>1</v>
      </c>
      <c r="E315" s="5">
        <v>0.98098696859645373</v>
      </c>
      <c r="F315" s="11">
        <v>0.58684041871394999</v>
      </c>
      <c r="G315" s="29">
        <v>0.99957274086733605</v>
      </c>
      <c r="H315" s="5">
        <v>0.478316599017304</v>
      </c>
      <c r="I315" s="11">
        <v>3.3326212347788937E-2</v>
      </c>
      <c r="J315" s="29">
        <v>1</v>
      </c>
      <c r="K315" s="5">
        <v>0.98120059816278571</v>
      </c>
      <c r="L315" s="11">
        <v>0.59901730399487285</v>
      </c>
    </row>
    <row r="316" spans="1:12" x14ac:dyDescent="0.25">
      <c r="A316" s="2" t="s">
        <v>13</v>
      </c>
      <c r="B316" s="2" t="s">
        <v>327</v>
      </c>
      <c r="C316" s="25">
        <v>1215</v>
      </c>
      <c r="D316" s="29">
        <v>1</v>
      </c>
      <c r="E316" s="5">
        <v>0.86995884773662546</v>
      </c>
      <c r="F316" s="11">
        <v>0.4279835390946502</v>
      </c>
      <c r="G316" s="29">
        <v>0.99012345679012348</v>
      </c>
      <c r="H316" s="5">
        <v>0.454320987654321</v>
      </c>
      <c r="I316" s="11">
        <v>8.4773662551440324E-2</v>
      </c>
      <c r="J316" s="29">
        <v>1</v>
      </c>
      <c r="K316" s="5">
        <v>0.86995884773662546</v>
      </c>
      <c r="L316" s="11">
        <v>0.45267489711934161</v>
      </c>
    </row>
    <row r="317" spans="1:12" x14ac:dyDescent="0.25">
      <c r="A317" s="2" t="s">
        <v>13</v>
      </c>
      <c r="B317" s="2" t="s">
        <v>328</v>
      </c>
      <c r="C317" s="25">
        <v>527</v>
      </c>
      <c r="D317" s="29">
        <v>1</v>
      </c>
      <c r="E317" s="5">
        <v>0.97533206831119545</v>
      </c>
      <c r="F317" s="11">
        <v>0.60910815939278939</v>
      </c>
      <c r="G317" s="29">
        <v>0.97912713472485768</v>
      </c>
      <c r="H317" s="5">
        <v>0.42125237191650861</v>
      </c>
      <c r="I317" s="11">
        <v>0</v>
      </c>
      <c r="J317" s="29">
        <v>1</v>
      </c>
      <c r="K317" s="5">
        <v>0.97533206831119545</v>
      </c>
      <c r="L317" s="11">
        <v>0.60910815939278939</v>
      </c>
    </row>
    <row r="318" spans="1:12" x14ac:dyDescent="0.25">
      <c r="A318" s="2" t="s">
        <v>13</v>
      </c>
      <c r="B318" s="2" t="s">
        <v>329</v>
      </c>
      <c r="C318" s="25">
        <v>38625</v>
      </c>
      <c r="D318" s="29">
        <v>1</v>
      </c>
      <c r="E318" s="5">
        <v>0.99642718446601941</v>
      </c>
      <c r="F318" s="11">
        <v>0.78529449838187704</v>
      </c>
      <c r="G318" s="29">
        <v>0.99979288025889967</v>
      </c>
      <c r="H318" s="5">
        <v>0.9208802588996764</v>
      </c>
      <c r="I318" s="11">
        <v>0.78081553398058257</v>
      </c>
      <c r="J318" s="29">
        <v>1</v>
      </c>
      <c r="K318" s="5">
        <v>0.99660841423948221</v>
      </c>
      <c r="L318" s="11">
        <v>0.89203883495145631</v>
      </c>
    </row>
    <row r="319" spans="1:12" x14ac:dyDescent="0.25">
      <c r="A319" s="2" t="s">
        <v>13</v>
      </c>
      <c r="B319" s="2" t="s">
        <v>330</v>
      </c>
      <c r="C319" s="25">
        <v>7280</v>
      </c>
      <c r="D319" s="29">
        <v>1</v>
      </c>
      <c r="E319" s="5">
        <v>0.9962912087912088</v>
      </c>
      <c r="F319" s="11">
        <v>0.79780219780219785</v>
      </c>
      <c r="G319" s="29">
        <v>1</v>
      </c>
      <c r="H319" s="5">
        <v>0.8645604395604396</v>
      </c>
      <c r="I319" s="11">
        <v>0.44986263736263737</v>
      </c>
      <c r="J319" s="29">
        <v>1</v>
      </c>
      <c r="K319" s="5">
        <v>0.99656593406593408</v>
      </c>
      <c r="L319" s="11">
        <v>0.82994505494505499</v>
      </c>
    </row>
    <row r="320" spans="1:12" x14ac:dyDescent="0.25">
      <c r="A320" s="2" t="s">
        <v>13</v>
      </c>
      <c r="B320" s="2" t="s">
        <v>331</v>
      </c>
      <c r="C320" s="25">
        <v>2939</v>
      </c>
      <c r="D320" s="29">
        <v>1</v>
      </c>
      <c r="E320" s="5">
        <v>0.98604967676080302</v>
      </c>
      <c r="F320" s="11">
        <v>0.67335828513099694</v>
      </c>
      <c r="G320" s="29">
        <v>0.99863899285471247</v>
      </c>
      <c r="H320" s="5">
        <v>0.71861177271180676</v>
      </c>
      <c r="I320" s="11">
        <v>0.24089826471588979</v>
      </c>
      <c r="J320" s="29">
        <v>1</v>
      </c>
      <c r="K320" s="5">
        <v>0.98673018033344673</v>
      </c>
      <c r="L320" s="11">
        <v>0.67880231371214694</v>
      </c>
    </row>
    <row r="321" spans="1:12" x14ac:dyDescent="0.25">
      <c r="A321" s="2" t="s">
        <v>13</v>
      </c>
      <c r="B321" s="2" t="s">
        <v>332</v>
      </c>
      <c r="C321" s="25">
        <v>2321</v>
      </c>
      <c r="D321" s="29">
        <v>1</v>
      </c>
      <c r="E321" s="5">
        <v>0.991813873330461</v>
      </c>
      <c r="F321" s="11">
        <v>0.69237397673416634</v>
      </c>
      <c r="G321" s="29">
        <v>0.99956915122791901</v>
      </c>
      <c r="H321" s="5">
        <v>0.64454976303317535</v>
      </c>
      <c r="I321" s="11">
        <v>6.893580353295993E-3</v>
      </c>
      <c r="J321" s="29">
        <v>1</v>
      </c>
      <c r="K321" s="5">
        <v>0.991813873330461</v>
      </c>
      <c r="L321" s="11">
        <v>0.69409737182249032</v>
      </c>
    </row>
    <row r="322" spans="1:12" x14ac:dyDescent="0.25">
      <c r="A322" s="2" t="s">
        <v>13</v>
      </c>
      <c r="B322" s="2" t="s">
        <v>333</v>
      </c>
      <c r="C322" s="25">
        <v>15043</v>
      </c>
      <c r="D322" s="29">
        <v>0.99986704779631719</v>
      </c>
      <c r="E322" s="5">
        <v>0.9787941235125972</v>
      </c>
      <c r="F322" s="11">
        <v>0.75277537725187793</v>
      </c>
      <c r="G322" s="29">
        <v>0.9984045735558067</v>
      </c>
      <c r="H322" s="5">
        <v>0.79212922954197962</v>
      </c>
      <c r="I322" s="11">
        <v>0.37346274014491793</v>
      </c>
      <c r="J322" s="29">
        <v>0.99986704779631719</v>
      </c>
      <c r="K322" s="5">
        <v>0.97912650402180412</v>
      </c>
      <c r="L322" s="11">
        <v>0.77531077577610852</v>
      </c>
    </row>
    <row r="323" spans="1:12" x14ac:dyDescent="0.25">
      <c r="A323" s="2" t="s">
        <v>13</v>
      </c>
      <c r="B323" s="2" t="s">
        <v>334</v>
      </c>
      <c r="C323" s="25">
        <v>1232</v>
      </c>
      <c r="D323" s="29">
        <v>1</v>
      </c>
      <c r="E323" s="5">
        <v>0.99188311688311692</v>
      </c>
      <c r="F323" s="11">
        <v>0.81006493506493504</v>
      </c>
      <c r="G323" s="29">
        <v>1</v>
      </c>
      <c r="H323" s="5">
        <v>0.95292207792207795</v>
      </c>
      <c r="I323" s="11">
        <v>0.50243506493506496</v>
      </c>
      <c r="J323" s="29">
        <v>1</v>
      </c>
      <c r="K323" s="5">
        <v>0.99188311688311692</v>
      </c>
      <c r="L323" s="11">
        <v>0.84009740259740262</v>
      </c>
    </row>
    <row r="324" spans="1:12" x14ac:dyDescent="0.25">
      <c r="A324" s="2" t="s">
        <v>13</v>
      </c>
      <c r="B324" s="2" t="s">
        <v>335</v>
      </c>
      <c r="C324" s="25">
        <v>2227</v>
      </c>
      <c r="D324" s="29">
        <v>1</v>
      </c>
      <c r="E324" s="5">
        <v>0.99550965424337678</v>
      </c>
      <c r="F324" s="11">
        <v>0.80736416704086211</v>
      </c>
      <c r="G324" s="29">
        <v>0.99910193084867538</v>
      </c>
      <c r="H324" s="5">
        <v>0.82891782667265379</v>
      </c>
      <c r="I324" s="11">
        <v>0.47507858105074091</v>
      </c>
      <c r="J324" s="29">
        <v>1</v>
      </c>
      <c r="K324" s="5">
        <v>0.99640772339470141</v>
      </c>
      <c r="L324" s="11">
        <v>0.81544678940278403</v>
      </c>
    </row>
    <row r="325" spans="1:12" x14ac:dyDescent="0.25">
      <c r="A325" s="2" t="s">
        <v>13</v>
      </c>
      <c r="B325" s="2" t="s">
        <v>336</v>
      </c>
      <c r="C325" s="25">
        <v>2918</v>
      </c>
      <c r="D325" s="29">
        <v>1</v>
      </c>
      <c r="E325" s="5">
        <v>0.98869088416723783</v>
      </c>
      <c r="F325" s="11">
        <v>0.64667580534612745</v>
      </c>
      <c r="G325" s="29">
        <v>0.99588759424263196</v>
      </c>
      <c r="H325" s="5">
        <v>0.77484578478409871</v>
      </c>
      <c r="I325" s="11">
        <v>0.13845099383139139</v>
      </c>
      <c r="J325" s="29">
        <v>1</v>
      </c>
      <c r="K325" s="5">
        <v>0.98869088416723783</v>
      </c>
      <c r="L325" s="11">
        <v>0.66004112405757365</v>
      </c>
    </row>
    <row r="326" spans="1:12" x14ac:dyDescent="0.25">
      <c r="A326" s="2" t="s">
        <v>13</v>
      </c>
      <c r="B326" s="2" t="s">
        <v>337</v>
      </c>
      <c r="C326" s="25">
        <v>1371</v>
      </c>
      <c r="D326" s="29">
        <v>0.99635302698760031</v>
      </c>
      <c r="E326" s="5">
        <v>0.96790663749088257</v>
      </c>
      <c r="F326" s="11">
        <v>0.5433989788475565</v>
      </c>
      <c r="G326" s="29">
        <v>0.98832968636032092</v>
      </c>
      <c r="H326" s="5">
        <v>0.67323121808898612</v>
      </c>
      <c r="I326" s="11">
        <v>0.57622173595915394</v>
      </c>
      <c r="J326" s="29">
        <v>0.99635302698760031</v>
      </c>
      <c r="K326" s="5">
        <v>0.96790663749088257</v>
      </c>
      <c r="L326" s="11">
        <v>0.67614879649890591</v>
      </c>
    </row>
    <row r="327" spans="1:12" x14ac:dyDescent="0.25">
      <c r="A327" s="2" t="s">
        <v>13</v>
      </c>
      <c r="B327" s="2" t="s">
        <v>338</v>
      </c>
      <c r="C327" s="25">
        <v>2264</v>
      </c>
      <c r="D327" s="29">
        <v>1</v>
      </c>
      <c r="E327" s="5">
        <v>0.94169611307420498</v>
      </c>
      <c r="F327" s="11">
        <v>0.50265017667844525</v>
      </c>
      <c r="G327" s="29">
        <v>0.99823321554770317</v>
      </c>
      <c r="H327" s="5">
        <v>0.81669611307420498</v>
      </c>
      <c r="I327" s="11">
        <v>0.57818021201413428</v>
      </c>
      <c r="J327" s="29">
        <v>1</v>
      </c>
      <c r="K327" s="5">
        <v>0.94567137809187274</v>
      </c>
      <c r="L327" s="11">
        <v>0.6532685512367491</v>
      </c>
    </row>
    <row r="328" spans="1:12" x14ac:dyDescent="0.25">
      <c r="A328" s="2" t="s">
        <v>13</v>
      </c>
      <c r="B328" s="2" t="s">
        <v>339</v>
      </c>
      <c r="C328" s="25">
        <v>20931</v>
      </c>
      <c r="D328" s="29">
        <v>0.99980889589603938</v>
      </c>
      <c r="E328" s="5">
        <v>0.97448760212125551</v>
      </c>
      <c r="F328" s="11">
        <v>0.62075390569012467</v>
      </c>
      <c r="G328" s="29">
        <v>0.99684678228464951</v>
      </c>
      <c r="H328" s="5">
        <v>0.80125173188094212</v>
      </c>
      <c r="I328" s="11">
        <v>0.38024939085566861</v>
      </c>
      <c r="J328" s="29">
        <v>0.99980889589603938</v>
      </c>
      <c r="K328" s="5">
        <v>0.97611198700492097</v>
      </c>
      <c r="L328" s="11">
        <v>0.68764034207634606</v>
      </c>
    </row>
    <row r="329" spans="1:12" x14ac:dyDescent="0.25">
      <c r="A329" s="2" t="s">
        <v>13</v>
      </c>
      <c r="B329" s="2" t="s">
        <v>340</v>
      </c>
      <c r="C329" s="25">
        <v>3204</v>
      </c>
      <c r="D329" s="29">
        <v>1</v>
      </c>
      <c r="E329" s="5">
        <v>0.99656679151061178</v>
      </c>
      <c r="F329" s="11">
        <v>0.68445692883895126</v>
      </c>
      <c r="G329" s="29">
        <v>1</v>
      </c>
      <c r="H329" s="5">
        <v>0.34144818976279651</v>
      </c>
      <c r="I329" s="11">
        <v>1.4669163545568039E-2</v>
      </c>
      <c r="J329" s="29">
        <v>1</v>
      </c>
      <c r="K329" s="5">
        <v>0.99656679151061178</v>
      </c>
      <c r="L329" s="11">
        <v>0.68695380774032455</v>
      </c>
    </row>
    <row r="330" spans="1:12" x14ac:dyDescent="0.25">
      <c r="A330" s="2" t="s">
        <v>13</v>
      </c>
      <c r="B330" s="2" t="s">
        <v>341</v>
      </c>
      <c r="C330" s="25">
        <v>13252</v>
      </c>
      <c r="D330" s="29">
        <v>1</v>
      </c>
      <c r="E330" s="5">
        <v>0.983851494114096</v>
      </c>
      <c r="F330" s="11">
        <v>0.78667370962873528</v>
      </c>
      <c r="G330" s="29">
        <v>0.99984907938424383</v>
      </c>
      <c r="H330" s="5">
        <v>0.83361002112888616</v>
      </c>
      <c r="I330" s="11">
        <v>0.70615756112284933</v>
      </c>
      <c r="J330" s="29">
        <v>1</v>
      </c>
      <c r="K330" s="5">
        <v>0.98392695442197409</v>
      </c>
      <c r="L330" s="11">
        <v>0.84123151222456982</v>
      </c>
    </row>
    <row r="331" spans="1:12" x14ac:dyDescent="0.25">
      <c r="A331" s="2" t="s">
        <v>13</v>
      </c>
      <c r="B331" s="2" t="s">
        <v>342</v>
      </c>
      <c r="C331" s="25">
        <v>1047</v>
      </c>
      <c r="D331" s="29">
        <v>0.99904489016236864</v>
      </c>
      <c r="E331" s="5">
        <v>0.96466093600764091</v>
      </c>
      <c r="F331" s="11">
        <v>0.56255969436485198</v>
      </c>
      <c r="G331" s="29">
        <v>0.98758357211079273</v>
      </c>
      <c r="H331" s="5">
        <v>0.42884431709646609</v>
      </c>
      <c r="I331" s="11">
        <v>0.2254059216809933</v>
      </c>
      <c r="J331" s="29">
        <v>0.99904489016236864</v>
      </c>
      <c r="K331" s="5">
        <v>0.96466093600764091</v>
      </c>
      <c r="L331" s="11">
        <v>0.63419293218720152</v>
      </c>
    </row>
    <row r="332" spans="1:12" x14ac:dyDescent="0.25">
      <c r="A332" s="2" t="s">
        <v>13</v>
      </c>
      <c r="B332" s="2" t="s">
        <v>343</v>
      </c>
      <c r="C332" s="25">
        <v>11735</v>
      </c>
      <c r="D332" s="29">
        <v>1</v>
      </c>
      <c r="E332" s="5">
        <v>0.99761397528760121</v>
      </c>
      <c r="F332" s="11">
        <v>0.71785257775884104</v>
      </c>
      <c r="G332" s="29">
        <v>1</v>
      </c>
      <c r="H332" s="5">
        <v>0.83655730720068178</v>
      </c>
      <c r="I332" s="11">
        <v>0.3236472092032382</v>
      </c>
      <c r="J332" s="29">
        <v>1</v>
      </c>
      <c r="K332" s="5">
        <v>0.99761397528760121</v>
      </c>
      <c r="L332" s="11">
        <v>0.75244993608862376</v>
      </c>
    </row>
    <row r="333" spans="1:12" x14ac:dyDescent="0.25">
      <c r="A333" s="2" t="s">
        <v>13</v>
      </c>
      <c r="B333" s="2" t="s">
        <v>344</v>
      </c>
      <c r="C333" s="25">
        <v>38763</v>
      </c>
      <c r="D333" s="29">
        <v>1</v>
      </c>
      <c r="E333" s="5">
        <v>0.99365374197043577</v>
      </c>
      <c r="F333" s="11">
        <v>0.73570157108582923</v>
      </c>
      <c r="G333" s="29">
        <v>0.99780718726620743</v>
      </c>
      <c r="H333" s="5">
        <v>0.8368805304027036</v>
      </c>
      <c r="I333" s="11">
        <v>0.65477388231045064</v>
      </c>
      <c r="J333" s="29">
        <v>1</v>
      </c>
      <c r="K333" s="5">
        <v>0.99388592214224902</v>
      </c>
      <c r="L333" s="11">
        <v>0.83099863271676599</v>
      </c>
    </row>
    <row r="334" spans="1:12" x14ac:dyDescent="0.25">
      <c r="A334" s="2" t="s">
        <v>13</v>
      </c>
      <c r="B334" s="2" t="s">
        <v>345</v>
      </c>
      <c r="C334" s="25">
        <v>4086</v>
      </c>
      <c r="D334" s="29">
        <v>1</v>
      </c>
      <c r="E334" s="5">
        <v>0.99167890357317667</v>
      </c>
      <c r="F334" s="11">
        <v>0.70753793441018109</v>
      </c>
      <c r="G334" s="29">
        <v>0.99755261869799317</v>
      </c>
      <c r="H334" s="5">
        <v>0.36686245717082722</v>
      </c>
      <c r="I334" s="11">
        <v>0.15638766519823791</v>
      </c>
      <c r="J334" s="29">
        <v>1</v>
      </c>
      <c r="K334" s="5">
        <v>0.99192364170337743</v>
      </c>
      <c r="L334" s="11">
        <v>0.71732745961820854</v>
      </c>
    </row>
    <row r="335" spans="1:12" x14ac:dyDescent="0.25">
      <c r="A335" s="2" t="s">
        <v>13</v>
      </c>
      <c r="B335" s="2" t="s">
        <v>346</v>
      </c>
      <c r="C335" s="25">
        <v>19764</v>
      </c>
      <c r="D335" s="29">
        <v>1</v>
      </c>
      <c r="E335" s="5">
        <v>0.9998988059097349</v>
      </c>
      <c r="F335" s="11">
        <v>0.89364501113134998</v>
      </c>
      <c r="G335" s="29">
        <v>1</v>
      </c>
      <c r="H335" s="5">
        <v>0.96923699655940088</v>
      </c>
      <c r="I335" s="11">
        <v>0.91616069621534102</v>
      </c>
      <c r="J335" s="29">
        <v>1</v>
      </c>
      <c r="K335" s="5">
        <v>1</v>
      </c>
      <c r="L335" s="11">
        <v>0.97353774539566884</v>
      </c>
    </row>
    <row r="336" spans="1:12" x14ac:dyDescent="0.25">
      <c r="A336" s="2" t="s">
        <v>13</v>
      </c>
      <c r="B336" s="2" t="s">
        <v>347</v>
      </c>
      <c r="C336" s="25">
        <v>1743</v>
      </c>
      <c r="D336" s="29">
        <v>1</v>
      </c>
      <c r="E336" s="5">
        <v>0.87951807228915657</v>
      </c>
      <c r="F336" s="11">
        <v>0.50602409638554213</v>
      </c>
      <c r="G336" s="29">
        <v>0.99655765920826167</v>
      </c>
      <c r="H336" s="5">
        <v>0.49569707401032698</v>
      </c>
      <c r="I336" s="11">
        <v>0.41365461847389562</v>
      </c>
      <c r="J336" s="29">
        <v>1</v>
      </c>
      <c r="K336" s="5">
        <v>0.87951807228915657</v>
      </c>
      <c r="L336" s="11">
        <v>0.58978772231784282</v>
      </c>
    </row>
    <row r="337" spans="1:12" x14ac:dyDescent="0.25">
      <c r="A337" s="2" t="s">
        <v>13</v>
      </c>
      <c r="B337" s="2" t="s">
        <v>348</v>
      </c>
      <c r="C337" s="25">
        <v>6772</v>
      </c>
      <c r="D337" s="29">
        <v>1</v>
      </c>
      <c r="E337" s="5">
        <v>0.98523331364441824</v>
      </c>
      <c r="F337" s="11">
        <v>0.7179562906083875</v>
      </c>
      <c r="G337" s="29">
        <v>0.99985233313644417</v>
      </c>
      <c r="H337" s="5">
        <v>0.81541642055522745</v>
      </c>
      <c r="I337" s="11">
        <v>0.23257531010041349</v>
      </c>
      <c r="J337" s="29">
        <v>1</v>
      </c>
      <c r="K337" s="5">
        <v>0.98523331364441824</v>
      </c>
      <c r="L337" s="11">
        <v>0.74202598936798581</v>
      </c>
    </row>
    <row r="338" spans="1:12" x14ac:dyDescent="0.25">
      <c r="A338" s="2" t="s">
        <v>13</v>
      </c>
      <c r="B338" s="2" t="s">
        <v>349</v>
      </c>
      <c r="C338" s="25">
        <v>23716</v>
      </c>
      <c r="D338" s="29">
        <v>1</v>
      </c>
      <c r="E338" s="5">
        <v>0.99835554056333276</v>
      </c>
      <c r="F338" s="11">
        <v>0.78942486085343233</v>
      </c>
      <c r="G338" s="29">
        <v>0.99953617810760664</v>
      </c>
      <c r="H338" s="5">
        <v>0.93468544442570412</v>
      </c>
      <c r="I338" s="11">
        <v>0.78714791701804687</v>
      </c>
      <c r="J338" s="29">
        <v>1</v>
      </c>
      <c r="K338" s="5">
        <v>0.99856636869623883</v>
      </c>
      <c r="L338" s="11">
        <v>0.89500758981278461</v>
      </c>
    </row>
    <row r="339" spans="1:12" x14ac:dyDescent="0.25">
      <c r="A339" s="2" t="s">
        <v>13</v>
      </c>
      <c r="B339" s="2" t="s">
        <v>350</v>
      </c>
      <c r="C339" s="25">
        <v>6383</v>
      </c>
      <c r="D339" s="29">
        <v>1</v>
      </c>
      <c r="E339" s="5">
        <v>0.97932006893310353</v>
      </c>
      <c r="F339" s="11">
        <v>0.64703117656274478</v>
      </c>
      <c r="G339" s="29">
        <v>0.99749334168886106</v>
      </c>
      <c r="H339" s="5">
        <v>0.66692777690741034</v>
      </c>
      <c r="I339" s="11">
        <v>0.38336205545981511</v>
      </c>
      <c r="J339" s="29">
        <v>1</v>
      </c>
      <c r="K339" s="5">
        <v>0.98010339965533444</v>
      </c>
      <c r="L339" s="11">
        <v>0.69168102772990758</v>
      </c>
    </row>
    <row r="340" spans="1:12" x14ac:dyDescent="0.25">
      <c r="A340" s="2" t="s">
        <v>13</v>
      </c>
      <c r="B340" s="2" t="s">
        <v>351</v>
      </c>
      <c r="C340" s="25">
        <v>10450</v>
      </c>
      <c r="D340" s="29">
        <v>1</v>
      </c>
      <c r="E340" s="5">
        <v>0.97397129186602871</v>
      </c>
      <c r="F340" s="11">
        <v>0.44851674641148331</v>
      </c>
      <c r="G340" s="29">
        <v>0.99952153110047848</v>
      </c>
      <c r="H340" s="5">
        <v>0.51636363636363636</v>
      </c>
      <c r="I340" s="11">
        <v>0.1280382775119617</v>
      </c>
      <c r="J340" s="29">
        <v>1</v>
      </c>
      <c r="K340" s="5">
        <v>0.97492822966507175</v>
      </c>
      <c r="L340" s="11">
        <v>0.48220095693779902</v>
      </c>
    </row>
    <row r="341" spans="1:12" x14ac:dyDescent="0.25">
      <c r="A341" s="2" t="s">
        <v>13</v>
      </c>
      <c r="B341" s="2" t="s">
        <v>352</v>
      </c>
      <c r="C341" s="25">
        <v>1575</v>
      </c>
      <c r="D341" s="29">
        <v>1</v>
      </c>
      <c r="E341" s="5">
        <v>0.97015873015873011</v>
      </c>
      <c r="F341" s="11">
        <v>0.63936507936507936</v>
      </c>
      <c r="G341" s="29">
        <v>0.99682539682539684</v>
      </c>
      <c r="H341" s="5">
        <v>0.48952380952380953</v>
      </c>
      <c r="I341" s="11">
        <v>5.7142857142857143E-3</v>
      </c>
      <c r="J341" s="29">
        <v>1</v>
      </c>
      <c r="K341" s="5">
        <v>0.97079365079365076</v>
      </c>
      <c r="L341" s="11">
        <v>0.63936507936507936</v>
      </c>
    </row>
    <row r="342" spans="1:12" x14ac:dyDescent="0.25">
      <c r="A342" s="2" t="s">
        <v>13</v>
      </c>
      <c r="B342" s="2" t="s">
        <v>353</v>
      </c>
      <c r="C342" s="25">
        <v>8504</v>
      </c>
      <c r="D342" s="29">
        <v>1</v>
      </c>
      <c r="E342" s="5">
        <v>0.99412041392285988</v>
      </c>
      <c r="F342" s="11">
        <v>0.70143461900282222</v>
      </c>
      <c r="G342" s="29">
        <v>1</v>
      </c>
      <c r="H342" s="5">
        <v>0.84865945437441204</v>
      </c>
      <c r="I342" s="11">
        <v>0.26705079962370648</v>
      </c>
      <c r="J342" s="29">
        <v>1</v>
      </c>
      <c r="K342" s="5">
        <v>0.99506114769520226</v>
      </c>
      <c r="L342" s="11">
        <v>0.75305738476011286</v>
      </c>
    </row>
    <row r="343" spans="1:12" x14ac:dyDescent="0.25">
      <c r="A343" s="2" t="s">
        <v>13</v>
      </c>
      <c r="B343" s="2" t="s">
        <v>354</v>
      </c>
      <c r="C343" s="25">
        <v>10232</v>
      </c>
      <c r="D343" s="29">
        <v>1</v>
      </c>
      <c r="E343" s="5">
        <v>0.99990226739640342</v>
      </c>
      <c r="F343" s="11">
        <v>0.8173377638780297</v>
      </c>
      <c r="G343" s="29">
        <v>0.99648162627052383</v>
      </c>
      <c r="H343" s="5">
        <v>0.76759186864738072</v>
      </c>
      <c r="I343" s="11">
        <v>0.48260359655981228</v>
      </c>
      <c r="J343" s="29">
        <v>1</v>
      </c>
      <c r="K343" s="5">
        <v>0.99990226739640342</v>
      </c>
      <c r="L343" s="11">
        <v>0.85770132916340891</v>
      </c>
    </row>
    <row r="344" spans="1:12" x14ac:dyDescent="0.25">
      <c r="A344" s="2" t="s">
        <v>13</v>
      </c>
      <c r="B344" s="2" t="s">
        <v>355</v>
      </c>
      <c r="C344" s="25">
        <v>25552</v>
      </c>
      <c r="D344" s="29">
        <v>1</v>
      </c>
      <c r="E344" s="5">
        <v>0.9980040701314965</v>
      </c>
      <c r="F344" s="11">
        <v>0.83977770820288045</v>
      </c>
      <c r="G344" s="29">
        <v>1</v>
      </c>
      <c r="H344" s="5">
        <v>0.95601127113337503</v>
      </c>
      <c r="I344" s="11">
        <v>0.72526612398246715</v>
      </c>
      <c r="J344" s="29">
        <v>1</v>
      </c>
      <c r="K344" s="5">
        <v>0.99808234189104572</v>
      </c>
      <c r="L344" s="11">
        <v>0.90908735128365681</v>
      </c>
    </row>
    <row r="345" spans="1:12" x14ac:dyDescent="0.25">
      <c r="A345" s="2" t="s">
        <v>13</v>
      </c>
      <c r="B345" s="2" t="s">
        <v>356</v>
      </c>
      <c r="C345" s="25">
        <v>1146</v>
      </c>
      <c r="D345" s="29">
        <v>0.99650959860383947</v>
      </c>
      <c r="E345" s="5">
        <v>0.89005235602094246</v>
      </c>
      <c r="F345" s="11">
        <v>0.29581151832460728</v>
      </c>
      <c r="G345" s="29">
        <v>0.98691099476439792</v>
      </c>
      <c r="H345" s="5">
        <v>0.32460732984293189</v>
      </c>
      <c r="I345" s="11">
        <v>0</v>
      </c>
      <c r="J345" s="29">
        <v>0.99650959860383947</v>
      </c>
      <c r="K345" s="5">
        <v>0.89005235602094246</v>
      </c>
      <c r="L345" s="11">
        <v>0.29581151832460728</v>
      </c>
    </row>
    <row r="346" spans="1:12" x14ac:dyDescent="0.25">
      <c r="A346" s="2" t="s">
        <v>13</v>
      </c>
      <c r="B346" s="2" t="s">
        <v>357</v>
      </c>
      <c r="C346" s="25">
        <v>3786</v>
      </c>
      <c r="D346" s="29">
        <v>1</v>
      </c>
      <c r="E346" s="5">
        <v>0.94585314315900682</v>
      </c>
      <c r="F346" s="11">
        <v>0.45905969360802962</v>
      </c>
      <c r="G346" s="29">
        <v>0.9973586899101955</v>
      </c>
      <c r="H346" s="5">
        <v>0.6090861067089276</v>
      </c>
      <c r="I346" s="11">
        <v>0.45007923930269411</v>
      </c>
      <c r="J346" s="29">
        <v>1</v>
      </c>
      <c r="K346" s="5">
        <v>0.94717379820390912</v>
      </c>
      <c r="L346" s="11">
        <v>0.5538827258320127</v>
      </c>
    </row>
    <row r="347" spans="1:12" x14ac:dyDescent="0.25">
      <c r="A347" s="2" t="s">
        <v>13</v>
      </c>
      <c r="B347" s="2" t="s">
        <v>358</v>
      </c>
      <c r="C347" s="25">
        <v>15056</v>
      </c>
      <c r="D347" s="29">
        <v>0.99993358129649312</v>
      </c>
      <c r="E347" s="5">
        <v>0.99116631243358133</v>
      </c>
      <c r="F347" s="11">
        <v>0.69287991498405954</v>
      </c>
      <c r="G347" s="29">
        <v>0.99375664187035073</v>
      </c>
      <c r="H347" s="5">
        <v>0.70310839532412328</v>
      </c>
      <c r="I347" s="11">
        <v>1.421360255047821E-2</v>
      </c>
      <c r="J347" s="29">
        <v>0.99993358129649312</v>
      </c>
      <c r="K347" s="5">
        <v>0.99163124335812969</v>
      </c>
      <c r="L347" s="11">
        <v>0.69287991498405954</v>
      </c>
    </row>
    <row r="348" spans="1:12" x14ac:dyDescent="0.25">
      <c r="A348" s="2" t="s">
        <v>13</v>
      </c>
      <c r="B348" s="2" t="s">
        <v>359</v>
      </c>
      <c r="C348" s="25">
        <v>657</v>
      </c>
      <c r="D348" s="29">
        <v>1</v>
      </c>
      <c r="E348" s="5">
        <v>0.94672754946727544</v>
      </c>
      <c r="F348" s="11">
        <v>0.40030441400304412</v>
      </c>
      <c r="G348" s="29">
        <v>0.99847792998477924</v>
      </c>
      <c r="H348" s="5">
        <v>0.31202435312024351</v>
      </c>
      <c r="I348" s="11">
        <v>0</v>
      </c>
      <c r="J348" s="29">
        <v>1</v>
      </c>
      <c r="K348" s="5">
        <v>0.94672754946727544</v>
      </c>
      <c r="L348" s="11">
        <v>0.40030441400304412</v>
      </c>
    </row>
    <row r="349" spans="1:12" x14ac:dyDescent="0.25">
      <c r="A349" s="2" t="s">
        <v>13</v>
      </c>
      <c r="B349" s="2" t="s">
        <v>360</v>
      </c>
      <c r="C349" s="25">
        <v>3294</v>
      </c>
      <c r="D349" s="29">
        <v>1</v>
      </c>
      <c r="E349" s="5">
        <v>0.9924104432301154</v>
      </c>
      <c r="F349" s="11">
        <v>0.70886460230722526</v>
      </c>
      <c r="G349" s="29">
        <v>0.99028536733454764</v>
      </c>
      <c r="H349" s="5">
        <v>0.93564055859137829</v>
      </c>
      <c r="I349" s="11">
        <v>0.7592592592592593</v>
      </c>
      <c r="J349" s="29">
        <v>1</v>
      </c>
      <c r="K349" s="5">
        <v>0.9924104432301154</v>
      </c>
      <c r="L349" s="11">
        <v>0.85003035822707951</v>
      </c>
    </row>
    <row r="350" spans="1:12" x14ac:dyDescent="0.25">
      <c r="A350" s="2" t="s">
        <v>13</v>
      </c>
      <c r="B350" s="2" t="s">
        <v>361</v>
      </c>
      <c r="C350" s="25">
        <v>8106</v>
      </c>
      <c r="D350" s="29">
        <v>1</v>
      </c>
      <c r="E350" s="5">
        <v>0.99185788304959288</v>
      </c>
      <c r="F350" s="11">
        <v>0.79225265235627929</v>
      </c>
      <c r="G350" s="29">
        <v>0.99950653836664194</v>
      </c>
      <c r="H350" s="5">
        <v>0.88662718973599808</v>
      </c>
      <c r="I350" s="11">
        <v>0.66345916604983968</v>
      </c>
      <c r="J350" s="29">
        <v>1</v>
      </c>
      <c r="K350" s="5">
        <v>0.99272144090796943</v>
      </c>
      <c r="L350" s="11">
        <v>0.88613372810264002</v>
      </c>
    </row>
    <row r="351" spans="1:12" x14ac:dyDescent="0.25">
      <c r="A351" s="2" t="s">
        <v>13</v>
      </c>
      <c r="B351" s="2" t="s">
        <v>362</v>
      </c>
      <c r="C351" s="25">
        <v>26475</v>
      </c>
      <c r="D351" s="29">
        <v>1</v>
      </c>
      <c r="E351" s="5">
        <v>0.9937299338999056</v>
      </c>
      <c r="F351" s="11">
        <v>0.84015108593012278</v>
      </c>
      <c r="G351" s="29">
        <v>0.99958451369216239</v>
      </c>
      <c r="H351" s="5">
        <v>0.94164305949008498</v>
      </c>
      <c r="I351" s="11">
        <v>0.74232294617563743</v>
      </c>
      <c r="J351" s="29">
        <v>1</v>
      </c>
      <c r="K351" s="5">
        <v>0.9938810198300283</v>
      </c>
      <c r="L351" s="11">
        <v>0.9048914069877243</v>
      </c>
    </row>
    <row r="352" spans="1:12" x14ac:dyDescent="0.25">
      <c r="A352" s="2" t="s">
        <v>13</v>
      </c>
      <c r="B352" s="2" t="s">
        <v>363</v>
      </c>
      <c r="C352" s="25">
        <v>1676</v>
      </c>
      <c r="D352" s="29">
        <v>1</v>
      </c>
      <c r="E352" s="5">
        <v>0.93556085918854415</v>
      </c>
      <c r="F352" s="11">
        <v>0.51073985680190925</v>
      </c>
      <c r="G352" s="29">
        <v>0.99642004773269688</v>
      </c>
      <c r="H352" s="5">
        <v>0.34069212410501187</v>
      </c>
      <c r="I352" s="11">
        <v>0.1014319809069212</v>
      </c>
      <c r="J352" s="29">
        <v>1</v>
      </c>
      <c r="K352" s="5">
        <v>0.93556085918854415</v>
      </c>
      <c r="L352" s="11">
        <v>0.52267303102625295</v>
      </c>
    </row>
    <row r="353" spans="1:12" x14ac:dyDescent="0.25">
      <c r="A353" s="2" t="s">
        <v>13</v>
      </c>
      <c r="B353" s="2" t="s">
        <v>364</v>
      </c>
      <c r="C353" s="25">
        <v>1693</v>
      </c>
      <c r="D353" s="29">
        <v>1</v>
      </c>
      <c r="E353" s="5">
        <v>0.91021854695806259</v>
      </c>
      <c r="F353" s="11">
        <v>0.39633786178381569</v>
      </c>
      <c r="G353" s="29">
        <v>0.9946839929119905</v>
      </c>
      <c r="H353" s="5">
        <v>0.32841110454813938</v>
      </c>
      <c r="I353" s="11">
        <v>0.23095097460129951</v>
      </c>
      <c r="J353" s="29">
        <v>1</v>
      </c>
      <c r="K353" s="5">
        <v>0.91139988186650911</v>
      </c>
      <c r="L353" s="11">
        <v>0.47312463083284112</v>
      </c>
    </row>
    <row r="354" spans="1:12" x14ac:dyDescent="0.25">
      <c r="A354" s="2" t="s">
        <v>13</v>
      </c>
      <c r="B354" s="2" t="s">
        <v>365</v>
      </c>
      <c r="C354" s="25">
        <v>18145</v>
      </c>
      <c r="D354" s="29">
        <v>1</v>
      </c>
      <c r="E354" s="5">
        <v>0.99360705428492702</v>
      </c>
      <c r="F354" s="11">
        <v>0.76439790575916233</v>
      </c>
      <c r="G354" s="29">
        <v>0.99944888399007992</v>
      </c>
      <c r="H354" s="5">
        <v>0.91248277762468999</v>
      </c>
      <c r="I354" s="11">
        <v>0.61791127032240289</v>
      </c>
      <c r="J354" s="29">
        <v>1</v>
      </c>
      <c r="K354" s="5">
        <v>0.993772389087903</v>
      </c>
      <c r="L354" s="11">
        <v>0.8306420501515569</v>
      </c>
    </row>
    <row r="355" spans="1:12" x14ac:dyDescent="0.25">
      <c r="A355" s="2" t="s">
        <v>13</v>
      </c>
      <c r="B355" s="2" t="s">
        <v>366</v>
      </c>
      <c r="C355" s="25">
        <v>7890</v>
      </c>
      <c r="D355" s="29">
        <v>1</v>
      </c>
      <c r="E355" s="5">
        <v>0.98276299112801013</v>
      </c>
      <c r="F355" s="11">
        <v>0.49974651457541192</v>
      </c>
      <c r="G355" s="29">
        <v>1</v>
      </c>
      <c r="H355" s="5">
        <v>0.54068441064638784</v>
      </c>
      <c r="I355" s="11">
        <v>0.25716096324461352</v>
      </c>
      <c r="J355" s="29">
        <v>1</v>
      </c>
      <c r="K355" s="5">
        <v>0.98339670468948037</v>
      </c>
      <c r="L355" s="11">
        <v>0.5816223067173637</v>
      </c>
    </row>
    <row r="356" spans="1:12" x14ac:dyDescent="0.25">
      <c r="A356" s="2" t="s">
        <v>13</v>
      </c>
      <c r="B356" s="2" t="s">
        <v>373</v>
      </c>
      <c r="C356" s="25">
        <v>2447</v>
      </c>
      <c r="D356" s="29">
        <v>1</v>
      </c>
      <c r="E356" s="5">
        <v>0.90028606456885985</v>
      </c>
      <c r="F356" s="11">
        <v>0.23825091949325711</v>
      </c>
      <c r="G356" s="29">
        <v>0.99591336330200242</v>
      </c>
      <c r="H356" s="5">
        <v>0.12627707396812421</v>
      </c>
      <c r="I356" s="11">
        <v>1.634654679199019E-3</v>
      </c>
      <c r="J356" s="29">
        <v>1</v>
      </c>
      <c r="K356" s="5">
        <v>0.90028606456885985</v>
      </c>
      <c r="L356" s="11">
        <v>0.2386595831630568</v>
      </c>
    </row>
    <row r="357" spans="1:12" x14ac:dyDescent="0.25">
      <c r="A357" s="2" t="s">
        <v>13</v>
      </c>
      <c r="B357" s="2" t="s">
        <v>367</v>
      </c>
      <c r="C357" s="25">
        <v>2173</v>
      </c>
      <c r="D357" s="29">
        <v>1</v>
      </c>
      <c r="E357" s="5">
        <v>0.98251265531523235</v>
      </c>
      <c r="F357" s="11">
        <v>0.78601012425218597</v>
      </c>
      <c r="G357" s="29">
        <v>0.99723884031293142</v>
      </c>
      <c r="H357" s="5">
        <v>0.60929590427979752</v>
      </c>
      <c r="I357" s="11">
        <v>0</v>
      </c>
      <c r="J357" s="29">
        <v>1</v>
      </c>
      <c r="K357" s="5">
        <v>0.98251265531523235</v>
      </c>
      <c r="L357" s="11">
        <v>0.78601012425218597</v>
      </c>
    </row>
    <row r="358" spans="1:12" x14ac:dyDescent="0.25">
      <c r="A358" s="2" t="s">
        <v>13</v>
      </c>
      <c r="B358" s="2" t="s">
        <v>368</v>
      </c>
      <c r="C358" s="25">
        <v>9480</v>
      </c>
      <c r="D358" s="29">
        <v>1</v>
      </c>
      <c r="E358" s="5">
        <v>0.9971518987341772</v>
      </c>
      <c r="F358" s="11">
        <v>0.68786919831223625</v>
      </c>
      <c r="G358" s="29">
        <v>0.99989451476793245</v>
      </c>
      <c r="H358" s="5">
        <v>0.84715189873417718</v>
      </c>
      <c r="I358" s="11">
        <v>0.43459915611814348</v>
      </c>
      <c r="J358" s="29">
        <v>1</v>
      </c>
      <c r="K358" s="5">
        <v>0.9971518987341772</v>
      </c>
      <c r="L358" s="11">
        <v>0.73670886075949371</v>
      </c>
    </row>
    <row r="359" spans="1:12" ht="15.75" thickBot="1" x14ac:dyDescent="0.3">
      <c r="A359" s="2" t="s">
        <v>13</v>
      </c>
      <c r="B359" s="2" t="s">
        <v>369</v>
      </c>
      <c r="C359" s="25">
        <v>8941</v>
      </c>
      <c r="D359" s="47">
        <v>1</v>
      </c>
      <c r="E359" s="48">
        <v>0.99351302986243151</v>
      </c>
      <c r="F359" s="49">
        <v>0.66491443910077175</v>
      </c>
      <c r="G359" s="47">
        <v>0.99988815568728329</v>
      </c>
      <c r="H359" s="48">
        <v>0.87149088468851355</v>
      </c>
      <c r="I359" s="49">
        <v>0.31976289005704062</v>
      </c>
      <c r="J359" s="47">
        <v>1</v>
      </c>
      <c r="K359" s="48">
        <v>0.99351302986243151</v>
      </c>
      <c r="L359" s="49">
        <v>0.72262610446258813</v>
      </c>
    </row>
  </sheetData>
  <mergeCells count="3">
    <mergeCell ref="D2:F2"/>
    <mergeCell ref="G2:I2"/>
    <mergeCell ref="J2:L2"/>
  </mergeCells>
  <pageMargins left="0.75" right="0.75" top="1" bottom="1" header="0.5" footer="0.5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117c146-f16b-4cb7-8029-eba370e31e9d">
      <Terms xmlns="http://schemas.microsoft.com/office/infopath/2007/PartnerControls"/>
    </lcf76f155ced4ddcb4097134ff3c332f>
    <TaxCatchAll xmlns="00209a63-496f-431e-a17d-1936137339b5" xsi:nil="true"/>
    <Underarbeid xmlns="4117c146-f16b-4cb7-8029-eba370e31e9d">false</Underarbeid>
    <Kommentar xmlns="4117c146-f16b-4cb7-8029-eba370e31e9d" xsi:nil="true"/>
    <Prosjekt xmlns="4117c146-f16b-4cb7-8029-eba370e31e9d" xsi:nil="true"/>
    <_x00c5_rstall xmlns="4117c146-f16b-4cb7-8029-eba370e31e9d" xsi:nil="true"/>
    <Ansvarlig xmlns="4117c146-f16b-4cb7-8029-eba370e31e9d">
      <UserInfo>
        <DisplayName/>
        <AccountId xsi:nil="true"/>
        <AccountType/>
      </UserInfo>
    </Ansvarlig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AF938F966DDE49BD7F7F59F44521DD" ma:contentTypeVersion="31" ma:contentTypeDescription="Opprett et nytt dokument." ma:contentTypeScope="" ma:versionID="94d408995709c01200b81699a94b78a2">
  <xsd:schema xmlns:xsd="http://www.w3.org/2001/XMLSchema" xmlns:xs="http://www.w3.org/2001/XMLSchema" xmlns:p="http://schemas.microsoft.com/office/2006/metadata/properties" xmlns:ns2="4117c146-f16b-4cb7-8029-eba370e31e9d" xmlns:ns3="00209a63-496f-431e-a17d-1936137339b5" targetNamespace="http://schemas.microsoft.com/office/2006/metadata/properties" ma:root="true" ma:fieldsID="562fded5f18c243522f97093c4e63456" ns2:_="" ns3:_="">
    <xsd:import namespace="4117c146-f16b-4cb7-8029-eba370e31e9d"/>
    <xsd:import namespace="00209a63-496f-431e-a17d-1936137339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Kommentar" minOccurs="0"/>
                <xsd:element ref="ns2:Ansvarlig" minOccurs="0"/>
                <xsd:element ref="ns2:_x00c5_rstall" minOccurs="0"/>
                <xsd:element ref="ns2:Prosjekt" minOccurs="0"/>
                <xsd:element ref="ns2:Underarbe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17c146-f16b-4cb7-8029-eba370e31e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908b2e2d-454f-43c7-9839-d244173d1e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Kommentar" ma:index="24" nillable="true" ma:displayName="Kommentar" ma:format="Dropdown" ma:internalName="Kommentar">
      <xsd:simpleType>
        <xsd:restriction base="dms:Text">
          <xsd:maxLength value="255"/>
        </xsd:restriction>
      </xsd:simpleType>
    </xsd:element>
    <xsd:element name="Ansvarlig" ma:index="25" nillable="true" ma:displayName="Ansvarlig" ma:format="Dropdown" ma:list="UserInfo" ma:SharePointGroup="0" ma:internalName="Ansvarlig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00c5_rstall" ma:index="26" nillable="true" ma:displayName="Årstall" ma:decimals="0" ma:format="Dropdown" ma:indexed="true" ma:internalName="_x00c5_rstall" ma:percentage="FALSE">
      <xsd:simpleType>
        <xsd:restriction base="dms:Number">
          <xsd:maxInclusive value="2100"/>
          <xsd:minInclusive value="1900"/>
        </xsd:restriction>
      </xsd:simpleType>
    </xsd:element>
    <xsd:element name="Prosjekt" ma:index="27" nillable="true" ma:displayName="Prosjekt" ma:format="Dropdown" ma:indexed="true" ma:internalName="Prosjekt">
      <xsd:simpleType>
        <xsd:union memberTypes="dms:Text">
          <xsd:simpleType>
            <xsd:restriction base="dms:Choice">
              <xsd:enumeration value="Dekning"/>
              <xsd:enumeration value="Ekom"/>
              <xsd:enumeration value="Internasjonalt"/>
              <xsd:enumeration value="Annet internt"/>
              <xsd:enumeration value="Annet eksternt"/>
            </xsd:restriction>
          </xsd:simpleType>
        </xsd:union>
      </xsd:simpleType>
    </xsd:element>
    <xsd:element name="Underarbeid" ma:index="28" nillable="true" ma:displayName="Under arbeid" ma:default="0" ma:format="Dropdown" ma:internalName="Underarbei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209a63-496f-431e-a17d-1936137339b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c919786-d15b-4d6a-b75c-8a17e1def940}" ma:internalName="TaxCatchAll" ma:showField="CatchAllData" ma:web="00209a63-496f-431e-a17d-1936137339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ACCF4A-9B0E-409C-94A4-1BCACCA3CAAC}">
  <ds:schemaRefs>
    <ds:schemaRef ds:uri="http://schemas.microsoft.com/office/2006/metadata/properties"/>
    <ds:schemaRef ds:uri="http://schemas.microsoft.com/office/infopath/2007/PartnerControls"/>
    <ds:schemaRef ds:uri="4117c146-f16b-4cb7-8029-eba370e31e9d"/>
    <ds:schemaRef ds:uri="00209a63-496f-431e-a17d-1936137339b5"/>
  </ds:schemaRefs>
</ds:datastoreItem>
</file>

<file path=customXml/itemProps2.xml><?xml version="1.0" encoding="utf-8"?>
<ds:datastoreItem xmlns:ds="http://schemas.openxmlformats.org/officeDocument/2006/customXml" ds:itemID="{F3F941D7-C996-4465-8B21-36CBF6DA4E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79030F-AD7E-467D-92AB-EA24AD85F9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17c146-f16b-4cb7-8029-eba370e31e9d"/>
    <ds:schemaRef ds:uri="00209a63-496f-431e-a17d-1936137339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Areal-fylker</vt:lpstr>
      <vt:lpstr>Areal-kommuner</vt:lpstr>
      <vt:lpstr>Husstand-fylker</vt:lpstr>
      <vt:lpstr>Husstand-kommuner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Roger Markussen</cp:lastModifiedBy>
  <dcterms:created xsi:type="dcterms:W3CDTF">2023-03-12T08:11:37Z</dcterms:created>
  <dcterms:modified xsi:type="dcterms:W3CDTF">2023-05-22T10:09:30Z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0x0101006FCC66E5CE12B34E854FF967DE740CF6</vt:lpwstr>
  </property>
  <property fmtid="{D5CDD505-2E9C-101B-9397-08002B2CF9AE}" pid="3" name="MediaServiceImageTags">
    <vt:lpwstr/>
  </property>
</Properties>
</file>